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【表3-1】 招标控制价" sheetId="8" r:id="rId1"/>
    <sheet name="工程量清单计价汇总表" sheetId="2" r:id="rId2"/>
    <sheet name="建筑工程分类分项工程量清单计价表" sheetId="3" r:id="rId3"/>
    <sheet name="金属结构设备及安装工程分类分项工程量清单计价表" sheetId="4" r:id="rId4"/>
    <sheet name="措施项目清单计价表" sheetId="5" r:id="rId5"/>
    <sheet name="其他项目清单计价表" sheetId="6" r:id="rId6"/>
    <sheet name="主要材料预算价格汇总表" sheetId="7" r:id="rId7"/>
  </sheets>
  <calcPr calcId="144525"/>
</workbook>
</file>

<file path=xl/sharedStrings.xml><?xml version="1.0" encoding="utf-8"?>
<sst xmlns="http://schemas.openxmlformats.org/spreadsheetml/2006/main" count="1613" uniqueCount="793">
  <si>
    <t>嵊州市中型灌区系统提升改造项目（南山水库灌区）</t>
  </si>
  <si>
    <t>工程</t>
  </si>
  <si>
    <t>招 标 控 制 价</t>
  </si>
  <si>
    <t>招标控制价</t>
  </si>
  <si>
    <t>(小写):</t>
  </si>
  <si>
    <t>(大写):</t>
  </si>
  <si>
    <t>招  标  人:</t>
  </si>
  <si>
    <t>工 程 造 价
咨  询  人:</t>
  </si>
  <si>
    <t xml:space="preserve">
(单位盖章)</t>
  </si>
  <si>
    <t xml:space="preserve">
(单位资质专用章)</t>
  </si>
  <si>
    <t>法定代表人
或其授权人:</t>
  </si>
  <si>
    <t xml:space="preserve">
(签字或盖章)</t>
  </si>
  <si>
    <t>编  制  人:</t>
  </si>
  <si>
    <t>复  核  人:</t>
  </si>
  <si>
    <t xml:space="preserve">
(造价人员签字盖专用章)</t>
  </si>
  <si>
    <t xml:space="preserve">
(造价工程师签字盖专用章)</t>
  </si>
  <si>
    <t>编制时间:</t>
  </si>
  <si>
    <t>复核时间: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</si>
  <si>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</si>
  <si>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</si>
  <si>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</si>
  <si>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</si>
  <si>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</si>
  <si>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</si>
  <si>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</si>
  <si>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</si>
  <si>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</si>
  <si>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</si>
  <si>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</si>
  <si>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</si>
  <si>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</si>
  <si>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</si>
  <si>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</si>
  <si>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</si>
  <si>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</si>
  <si>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</si>
  <si>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共15页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</si>
  <si>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</si>
  <si>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</si>
  <si>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</si>
  <si>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</si>
  <si>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</si>
  <si>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</si>
  <si>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</si>
  <si>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</si>
  <si>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</si>
  <si>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</si>
  <si>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北干渠</t>
  </si>
  <si>
    <t>1.1</t>
  </si>
  <si>
    <t>渠道（长7254.8m）</t>
  </si>
  <si>
    <t>1.1.1</t>
  </si>
  <si>
    <t>500101010001</t>
  </si>
  <si>
    <t>挖淤泥、流砂</t>
  </si>
  <si>
    <t>人工清理渠底，运距自行考虑</t>
  </si>
  <si>
    <t>m3</t>
  </si>
  <si>
    <t>4728</t>
  </si>
  <si>
    <t>1.1.2</t>
  </si>
  <si>
    <t>500109001001</t>
  </si>
  <si>
    <t>渠底C15素砼回填（人工挑运150m）</t>
  </si>
  <si>
    <t>181.375</t>
  </si>
  <si>
    <t>1.1.3</t>
  </si>
  <si>
    <t>500109010001</t>
  </si>
  <si>
    <t>原渠壁清理</t>
  </si>
  <si>
    <t>m2</t>
  </si>
  <si>
    <t>24485</t>
  </si>
  <si>
    <t>1.1.4</t>
  </si>
  <si>
    <t>500105010001</t>
  </si>
  <si>
    <t>砌体砂浆抹面</t>
  </si>
  <si>
    <t>砌体砂浆抹面渠壁砼界面剂粉刷</t>
  </si>
  <si>
    <t>16969</t>
  </si>
  <si>
    <t>1.1.5</t>
  </si>
  <si>
    <t>500109001002</t>
  </si>
  <si>
    <t>15cm厚C25砼渠底（人工挑运150m）</t>
  </si>
  <si>
    <t>3415</t>
  </si>
  <si>
    <t>1.1.6</t>
  </si>
  <si>
    <t>500105014001</t>
  </si>
  <si>
    <t>干砌石挡墙M10水泥砂浆勾缝</t>
  </si>
  <si>
    <t>7515</t>
  </si>
  <si>
    <t>1.1.7</t>
  </si>
  <si>
    <t>500109001102</t>
  </si>
  <si>
    <t>C25砼压顶（人工挑运150m）</t>
  </si>
  <si>
    <t>15cm厚C25砼压顶（人工挑运150m）</t>
  </si>
  <si>
    <t>503</t>
  </si>
  <si>
    <t>1.1.8</t>
  </si>
  <si>
    <t>500114010012</t>
  </si>
  <si>
    <t>砼侧石1000*300*120</t>
  </si>
  <si>
    <t>m</t>
  </si>
  <si>
    <t>344</t>
  </si>
  <si>
    <t>1.1.9</t>
  </si>
  <si>
    <t>500109009001</t>
  </si>
  <si>
    <t>伸缩缝</t>
  </si>
  <si>
    <t>沥青木板</t>
  </si>
  <si>
    <t>404</t>
  </si>
  <si>
    <t>1.1.10</t>
  </si>
  <si>
    <t>500114011014</t>
  </si>
  <si>
    <t>Ф50PVC排水管</t>
  </si>
  <si>
    <t>Ф50PVC排水管（含钻孔、土工布）</t>
  </si>
  <si>
    <t>根</t>
  </si>
  <si>
    <t>7254</t>
  </si>
  <si>
    <t>1.2</t>
  </si>
  <si>
    <t>进口闸及启闭机房</t>
  </si>
  <si>
    <t>1.2.1</t>
  </si>
  <si>
    <t>500101002001</t>
  </si>
  <si>
    <t>一般土方开挖</t>
  </si>
  <si>
    <t>土方开挖</t>
  </si>
  <si>
    <t>826</t>
  </si>
  <si>
    <t>第2页 共15页</t>
  </si>
  <si>
    <t>1.2.2</t>
  </si>
  <si>
    <t>500103023001</t>
  </si>
  <si>
    <t>土方回填</t>
  </si>
  <si>
    <t>484</t>
  </si>
  <si>
    <t>1.2.3</t>
  </si>
  <si>
    <t>500105009001</t>
  </si>
  <si>
    <t>原进口闸砼拆除、外运</t>
  </si>
  <si>
    <t>原进口闸砼拆除</t>
  </si>
  <si>
    <t>25</t>
  </si>
  <si>
    <t>1.2.4</t>
  </si>
  <si>
    <t>500105009002</t>
  </si>
  <si>
    <t>原砌石涵洞拆除、外运</t>
  </si>
  <si>
    <t>原砌石涵洞拆除</t>
  </si>
  <si>
    <t>50</t>
  </si>
  <si>
    <t>1.2.5</t>
  </si>
  <si>
    <t>500109001003</t>
  </si>
  <si>
    <t>C15素砼垫层</t>
  </si>
  <si>
    <t>10cm厚C15素砼垫层</t>
  </si>
  <si>
    <t>8.50188</t>
  </si>
  <si>
    <t>1.2.6</t>
  </si>
  <si>
    <t>500109001004</t>
  </si>
  <si>
    <t>C25钢筋砼闸底板</t>
  </si>
  <si>
    <t>60cm厚C25钢筋砼闸底板</t>
  </si>
  <si>
    <t>16.008</t>
  </si>
  <si>
    <t>1.2.7</t>
  </si>
  <si>
    <t>500109001005</t>
  </si>
  <si>
    <t>C25砼工作桥</t>
  </si>
  <si>
    <t>20cm厚C25砼工作桥</t>
  </si>
  <si>
    <t>1.288</t>
  </si>
  <si>
    <t>1.2.8</t>
  </si>
  <si>
    <t>500114010013</t>
  </si>
  <si>
    <t>工作桥不锈钢护栏</t>
  </si>
  <si>
    <t>10</t>
  </si>
  <si>
    <t>1.2.9</t>
  </si>
  <si>
    <t>500109001006</t>
  </si>
  <si>
    <t>C25砼闸墩</t>
  </si>
  <si>
    <t>80cm厚C25砼闸墩</t>
  </si>
  <si>
    <t>59</t>
  </si>
  <si>
    <t>1.2.10</t>
  </si>
  <si>
    <t>500109001007</t>
  </si>
  <si>
    <t>C25砼胸墙</t>
  </si>
  <si>
    <t>30cm厚C25砼胸墙</t>
  </si>
  <si>
    <t>4</t>
  </si>
  <si>
    <t>1.2.11</t>
  </si>
  <si>
    <t>500109001008</t>
  </si>
  <si>
    <t>启闭机房C25钢筋砼地梁及地板</t>
  </si>
  <si>
    <t>5</t>
  </si>
  <si>
    <t>1.2.13</t>
  </si>
  <si>
    <t>500109001009</t>
  </si>
  <si>
    <t>C25钢筋砼箱涵</t>
  </si>
  <si>
    <t>30cm厚C25钢筋砼箱涵</t>
  </si>
  <si>
    <t>30.42</t>
  </si>
  <si>
    <t>1.2.14</t>
  </si>
  <si>
    <t>500103002001</t>
  </si>
  <si>
    <t>粘土料填筑</t>
  </si>
  <si>
    <t>115</t>
  </si>
  <si>
    <t>1.2.15</t>
  </si>
  <si>
    <t>500109001010</t>
  </si>
  <si>
    <t>C25钢筋砼截渗墙</t>
  </si>
  <si>
    <t>6.24</t>
  </si>
  <si>
    <t>1.2.16</t>
  </si>
  <si>
    <t>500103016001</t>
  </si>
  <si>
    <t>砂石垫层</t>
  </si>
  <si>
    <t>10cm厚碎石垫层</t>
  </si>
  <si>
    <t>7.287</t>
  </si>
  <si>
    <t>第3页 共15页</t>
  </si>
  <si>
    <t>1.2.17</t>
  </si>
  <si>
    <t>500109001011</t>
  </si>
  <si>
    <t>C25钢筋砼基础</t>
  </si>
  <si>
    <t>40cm厚C25钢筋砼基础</t>
  </si>
  <si>
    <t>29.983</t>
  </si>
  <si>
    <t>1.2.18</t>
  </si>
  <si>
    <t>500105012001</t>
  </si>
  <si>
    <t>砼灌砌块石</t>
  </si>
  <si>
    <t>C20砼灌砌块石挡墙</t>
  </si>
  <si>
    <t>113.527</t>
  </si>
  <si>
    <t>1.2.19</t>
  </si>
  <si>
    <t>500109001012</t>
  </si>
  <si>
    <t>C20砼压顶</t>
  </si>
  <si>
    <t>15cm厚C20砼压顶</t>
  </si>
  <si>
    <t>2.22</t>
  </si>
  <si>
    <t>1.2.20</t>
  </si>
  <si>
    <t>500109009002</t>
  </si>
  <si>
    <t>10.7915</t>
  </si>
  <si>
    <t>1.2.21</t>
  </si>
  <si>
    <t>500114010015</t>
  </si>
  <si>
    <t>1.2.22</t>
  </si>
  <si>
    <t>500114010016</t>
  </si>
  <si>
    <t>启闭机房(施工图纸地梁以上全部内容含钢筋、电气）</t>
  </si>
  <si>
    <t>启闭机房</t>
  </si>
  <si>
    <t>15.4836</t>
  </si>
  <si>
    <t>1.2.23</t>
  </si>
  <si>
    <t>500111001001</t>
  </si>
  <si>
    <t>钢筋加工与安装</t>
  </si>
  <si>
    <t>钢筋制安</t>
  </si>
  <si>
    <t>t</t>
  </si>
  <si>
    <t>6.485</t>
  </si>
  <si>
    <t>1.3</t>
  </si>
  <si>
    <t>堰底节制闸</t>
  </si>
  <si>
    <t>1.3.1</t>
  </si>
  <si>
    <t>500105009003</t>
  </si>
  <si>
    <t>水渠拆除</t>
  </si>
  <si>
    <t>1.3.2</t>
  </si>
  <si>
    <t>500109001103</t>
  </si>
  <si>
    <t>水渠修复</t>
  </si>
  <si>
    <t>1.3.3</t>
  </si>
  <si>
    <t>500109001013</t>
  </si>
  <si>
    <t>1.5</t>
  </si>
  <si>
    <t>1.3.4</t>
  </si>
  <si>
    <t>500109001014</t>
  </si>
  <si>
    <t>40cm厚C25钢筋砼闸底板</t>
  </si>
  <si>
    <t>5.145</t>
  </si>
  <si>
    <t>1.3.5</t>
  </si>
  <si>
    <t>500109001015</t>
  </si>
  <si>
    <t>60cm厚C25砼闸墩</t>
  </si>
  <si>
    <t>8.172</t>
  </si>
  <si>
    <t>1.3.6</t>
  </si>
  <si>
    <t>500109001016</t>
  </si>
  <si>
    <t>15cm厚C25砼工作桥</t>
  </si>
  <si>
    <t>1.197</t>
  </si>
  <si>
    <t>第4页 共15页</t>
  </si>
  <si>
    <t>1.3.7</t>
  </si>
  <si>
    <t>500109001017</t>
  </si>
  <si>
    <t>C25钢筋砼启闭机梁</t>
  </si>
  <si>
    <t>0.558</t>
  </si>
  <si>
    <t>1.3.8</t>
  </si>
  <si>
    <t>500114010021</t>
  </si>
  <si>
    <t>11</t>
  </si>
  <si>
    <t>1.3.9</t>
  </si>
  <si>
    <t>500111001002</t>
  </si>
  <si>
    <t>1.076</t>
  </si>
  <si>
    <t>500109001108</t>
  </si>
  <si>
    <t>普通混凝土</t>
  </si>
  <si>
    <t>踏步~纯混凝土 C20</t>
  </si>
  <si>
    <t>0.36</t>
  </si>
  <si>
    <t>1.4</t>
  </si>
  <si>
    <t>北干渠节制闸（分洪闸）</t>
  </si>
  <si>
    <t>1.4.1</t>
  </si>
  <si>
    <t>500101002002</t>
  </si>
  <si>
    <t>31</t>
  </si>
  <si>
    <t>1.4.2</t>
  </si>
  <si>
    <t>500103023002</t>
  </si>
  <si>
    <t>19</t>
  </si>
  <si>
    <t>1.4.3</t>
  </si>
  <si>
    <t>500105009004</t>
  </si>
  <si>
    <t>原水闸及水渠拆除</t>
  </si>
  <si>
    <t>8</t>
  </si>
  <si>
    <t>1.4.4</t>
  </si>
  <si>
    <t>500109001018</t>
  </si>
  <si>
    <t>1.233</t>
  </si>
  <si>
    <t>1.4.5</t>
  </si>
  <si>
    <t>500109001019</t>
  </si>
  <si>
    <t>1.888</t>
  </si>
  <si>
    <t>1.4.6</t>
  </si>
  <si>
    <t>500109001020</t>
  </si>
  <si>
    <t>3.948</t>
  </si>
  <si>
    <t>1.4.7</t>
  </si>
  <si>
    <t>500109001021</t>
  </si>
  <si>
    <t>1.3275</t>
  </si>
  <si>
    <t>1.4.8</t>
  </si>
  <si>
    <t>500109001022</t>
  </si>
  <si>
    <t>0.408</t>
  </si>
  <si>
    <t>1.4.9</t>
  </si>
  <si>
    <t>500105012002</t>
  </si>
  <si>
    <t>30cm厚C20砼灌砌块石基础</t>
  </si>
  <si>
    <t>1.758</t>
  </si>
  <si>
    <t>第5页 共15页</t>
  </si>
  <si>
    <t>1.4.10</t>
  </si>
  <si>
    <t>500105003001</t>
  </si>
  <si>
    <t>浆砌块石</t>
  </si>
  <si>
    <t>M7.5浆砌块石挡墙</t>
  </si>
  <si>
    <t>5.1615</t>
  </si>
  <si>
    <t>1.4.11</t>
  </si>
  <si>
    <t>500109001023</t>
  </si>
  <si>
    <t>1.4.13</t>
  </si>
  <si>
    <t>500109001025</t>
  </si>
  <si>
    <t>C20砼踏步</t>
  </si>
  <si>
    <t>0.4425</t>
  </si>
  <si>
    <t>1.4.14</t>
  </si>
  <si>
    <t>500109009003</t>
  </si>
  <si>
    <t>7</t>
  </si>
  <si>
    <t>1.4.15</t>
  </si>
  <si>
    <t>500114010023</t>
  </si>
  <si>
    <t>2</t>
  </si>
  <si>
    <t>1.4.16</t>
  </si>
  <si>
    <t>500111001003</t>
  </si>
  <si>
    <t>0.619</t>
  </si>
  <si>
    <t>北干渠节制闸（水渠长10m）</t>
  </si>
  <si>
    <t>1.5.1</t>
  </si>
  <si>
    <t>500101002005</t>
  </si>
  <si>
    <t>123</t>
  </si>
  <si>
    <t>1.5.2</t>
  </si>
  <si>
    <t>500103023005</t>
  </si>
  <si>
    <t>64</t>
  </si>
  <si>
    <t>1.5.3</t>
  </si>
  <si>
    <t>500105009007</t>
  </si>
  <si>
    <t>15</t>
  </si>
  <si>
    <t>1.5.4</t>
  </si>
  <si>
    <t>500109001042</t>
  </si>
  <si>
    <t>5.693</t>
  </si>
  <si>
    <t>1.5.5</t>
  </si>
  <si>
    <t>500109001043</t>
  </si>
  <si>
    <t>4.5325</t>
  </si>
  <si>
    <t>1.5.6</t>
  </si>
  <si>
    <t>500109001044</t>
  </si>
  <si>
    <t>8.52</t>
  </si>
  <si>
    <t>1.5.7</t>
  </si>
  <si>
    <t>500109001045</t>
  </si>
  <si>
    <t>1.0545</t>
  </si>
  <si>
    <t>第6页 共15页</t>
  </si>
  <si>
    <t>1.5.8</t>
  </si>
  <si>
    <t>500109001046</t>
  </si>
  <si>
    <t>0.498</t>
  </si>
  <si>
    <t>1.5.9</t>
  </si>
  <si>
    <t>500109001047</t>
  </si>
  <si>
    <t>C25砼渠底板</t>
  </si>
  <si>
    <t>30cm厚C25砼渠底板</t>
  </si>
  <si>
    <t>13.32</t>
  </si>
  <si>
    <t>1.5.10</t>
  </si>
  <si>
    <t>500109001048</t>
  </si>
  <si>
    <t>C25砼渠挡墙</t>
  </si>
  <si>
    <t>22.23</t>
  </si>
  <si>
    <t>1.5.12</t>
  </si>
  <si>
    <t>500109009006</t>
  </si>
  <si>
    <t>4.446</t>
  </si>
  <si>
    <t>1.5.13</t>
  </si>
  <si>
    <t>500114010033</t>
  </si>
  <si>
    <t>1.5.14</t>
  </si>
  <si>
    <t>500111001006</t>
  </si>
  <si>
    <t>0.9</t>
  </si>
  <si>
    <t>1.6</t>
  </si>
  <si>
    <t>北干渠排水闸1（闸门2.76*1.2）</t>
  </si>
  <si>
    <t>1.6.1</t>
  </si>
  <si>
    <t>500105009008</t>
  </si>
  <si>
    <t>原水闸拆除</t>
  </si>
  <si>
    <t>1.6.2</t>
  </si>
  <si>
    <t>500109001050</t>
  </si>
  <si>
    <t>0.663</t>
  </si>
  <si>
    <t>1.6.3</t>
  </si>
  <si>
    <t>500109001051</t>
  </si>
  <si>
    <t>2.7565</t>
  </si>
  <si>
    <t>1.6.4</t>
  </si>
  <si>
    <t>500109001052</t>
  </si>
  <si>
    <t>3.468</t>
  </si>
  <si>
    <t>1.6.5</t>
  </si>
  <si>
    <t>500109001053</t>
  </si>
  <si>
    <t>0.3885</t>
  </si>
  <si>
    <t>1.6.6</t>
  </si>
  <si>
    <t>500109001054</t>
  </si>
  <si>
    <t>1.6.8</t>
  </si>
  <si>
    <t>500111001007</t>
  </si>
  <si>
    <t>0.65</t>
  </si>
  <si>
    <t>第7页 共15页</t>
  </si>
  <si>
    <t>1.7</t>
  </si>
  <si>
    <t>北干渠排水闸2（闸门2.26*1.2）（水渠长7m）</t>
  </si>
  <si>
    <t>1.7.1</t>
  </si>
  <si>
    <t>500101002006</t>
  </si>
  <si>
    <t>90</t>
  </si>
  <si>
    <t>1.7.2</t>
  </si>
  <si>
    <t>500103023006</t>
  </si>
  <si>
    <t>1.7.3</t>
  </si>
  <si>
    <t>500105009009</t>
  </si>
  <si>
    <t>16</t>
  </si>
  <si>
    <t>1.7.4</t>
  </si>
  <si>
    <t>500109001056</t>
  </si>
  <si>
    <t>3.816</t>
  </si>
  <si>
    <t>1.7.5</t>
  </si>
  <si>
    <t>500109001057</t>
  </si>
  <si>
    <t>3.2</t>
  </si>
  <si>
    <t>1.7.6</t>
  </si>
  <si>
    <t>500109001058</t>
  </si>
  <si>
    <t>3.426</t>
  </si>
  <si>
    <t>1.7.7</t>
  </si>
  <si>
    <t>500109001059</t>
  </si>
  <si>
    <t>0.912</t>
  </si>
  <si>
    <t>1.7.8</t>
  </si>
  <si>
    <t>500109001060</t>
  </si>
  <si>
    <t>0.438</t>
  </si>
  <si>
    <t>1.7.9</t>
  </si>
  <si>
    <t>500109001061</t>
  </si>
  <si>
    <t>8.274</t>
  </si>
  <si>
    <t>1.7.10</t>
  </si>
  <si>
    <t>500109001062</t>
  </si>
  <si>
    <t>15.561</t>
  </si>
  <si>
    <t>1.7.11</t>
  </si>
  <si>
    <t>500109001063</t>
  </si>
  <si>
    <t>0.144</t>
  </si>
  <si>
    <t>1.7.12</t>
  </si>
  <si>
    <t>500109009007</t>
  </si>
  <si>
    <t>1.7.13</t>
  </si>
  <si>
    <t>500114010038</t>
  </si>
  <si>
    <t>第8页 共15页</t>
  </si>
  <si>
    <t>1.7.14</t>
  </si>
  <si>
    <t>500111001008</t>
  </si>
  <si>
    <t>0.773</t>
  </si>
  <si>
    <t>中干渠暗渠（长400m）新建检查井13座）</t>
  </si>
  <si>
    <t>2.1</t>
  </si>
  <si>
    <t>500101010002</t>
  </si>
  <si>
    <t>渠道清淤（人工清淤）</t>
  </si>
  <si>
    <t>120</t>
  </si>
  <si>
    <t>2.2</t>
  </si>
  <si>
    <t>500101002017</t>
  </si>
  <si>
    <t>203</t>
  </si>
  <si>
    <t>2.3</t>
  </si>
  <si>
    <t>500103023016</t>
  </si>
  <si>
    <t>162</t>
  </si>
  <si>
    <t>2.4</t>
  </si>
  <si>
    <t>500105009019</t>
  </si>
  <si>
    <t>原砼涵管拆除</t>
  </si>
  <si>
    <t>26</t>
  </si>
  <si>
    <t>2.5</t>
  </si>
  <si>
    <t>500109001105</t>
  </si>
  <si>
    <t>7.15</t>
  </si>
  <si>
    <t>2.6</t>
  </si>
  <si>
    <t>500109001106</t>
  </si>
  <si>
    <t>C25钢筋砼底板</t>
  </si>
  <si>
    <t>30cm厚C25钢筋砼底板</t>
  </si>
  <si>
    <t>19.5</t>
  </si>
  <si>
    <t>2.7</t>
  </si>
  <si>
    <t>500109001107</t>
  </si>
  <si>
    <t>C25钢筋砼井壁</t>
  </si>
  <si>
    <t>37.5505</t>
  </si>
  <si>
    <t>500109001109</t>
  </si>
  <si>
    <t>C25钢筋砼井盖板</t>
  </si>
  <si>
    <t>7.371</t>
  </si>
  <si>
    <t>500112001001</t>
  </si>
  <si>
    <t>预制混凝土盖板C25</t>
  </si>
  <si>
    <t>500111001018</t>
  </si>
  <si>
    <t>5.58</t>
  </si>
  <si>
    <t>500114009001</t>
  </si>
  <si>
    <t>修复绿植</t>
  </si>
  <si>
    <t>250</t>
  </si>
  <si>
    <t>3</t>
  </si>
  <si>
    <t>圆形管道闸门（共167个）</t>
  </si>
  <si>
    <t>第9页 共15页</t>
  </si>
  <si>
    <t>3.1</t>
  </si>
  <si>
    <t>D100圆形管道闸门（60个）</t>
  </si>
  <si>
    <t>3.1.1</t>
  </si>
  <si>
    <t>500101002010</t>
  </si>
  <si>
    <t>3.1.2</t>
  </si>
  <si>
    <t>500103023009</t>
  </si>
  <si>
    <t>3.1.3</t>
  </si>
  <si>
    <t>500105009012</t>
  </si>
  <si>
    <t>砼拆除</t>
  </si>
  <si>
    <t>138</t>
  </si>
  <si>
    <t>3.1.4</t>
  </si>
  <si>
    <t>500103016003</t>
  </si>
  <si>
    <t>4.32</t>
  </si>
  <si>
    <t>3.1.5</t>
  </si>
  <si>
    <t>500109001072</t>
  </si>
  <si>
    <t>20cm厚C25钢筋砼底板</t>
  </si>
  <si>
    <t>5.04</t>
  </si>
  <si>
    <t>3.1.6</t>
  </si>
  <si>
    <t>500109001073</t>
  </si>
  <si>
    <t>25.74</t>
  </si>
  <si>
    <t>3.1.7</t>
  </si>
  <si>
    <t>500109001074</t>
  </si>
  <si>
    <t>C25砼路面</t>
  </si>
  <si>
    <t>20cm厚C25砼路面</t>
  </si>
  <si>
    <t>20</t>
  </si>
  <si>
    <t>3.1.8</t>
  </si>
  <si>
    <t>500109001075</t>
  </si>
  <si>
    <t>C20素砼修复</t>
  </si>
  <si>
    <t>35</t>
  </si>
  <si>
    <t>3.1.9</t>
  </si>
  <si>
    <t>500114011007</t>
  </si>
  <si>
    <t>D100圆形管道闸门</t>
  </si>
  <si>
    <t>个</t>
  </si>
  <si>
    <t>60</t>
  </si>
  <si>
    <t>3.1.10</t>
  </si>
  <si>
    <t>500114003002</t>
  </si>
  <si>
    <t>De160*9.5（1.0MPa)PE</t>
  </si>
  <si>
    <t>3.1.11</t>
  </si>
  <si>
    <t>500111001011</t>
  </si>
  <si>
    <t>4.2</t>
  </si>
  <si>
    <t>D150圆形管道闸门（9个）</t>
  </si>
  <si>
    <t>3.2.1</t>
  </si>
  <si>
    <t>500101002009</t>
  </si>
  <si>
    <t>第10页 共15页</t>
  </si>
  <si>
    <t>3.2.2</t>
  </si>
  <si>
    <t>500103023008</t>
  </si>
  <si>
    <t>3.2.3</t>
  </si>
  <si>
    <t>500105009011</t>
  </si>
  <si>
    <t>24</t>
  </si>
  <si>
    <t>3.2.4</t>
  </si>
  <si>
    <t>500103016002</t>
  </si>
  <si>
    <t>0.684</t>
  </si>
  <si>
    <t>3.2.5</t>
  </si>
  <si>
    <t>500109001068</t>
  </si>
  <si>
    <t>0.81</t>
  </si>
  <si>
    <t>3.2.6</t>
  </si>
  <si>
    <t>500109001069</t>
  </si>
  <si>
    <t>4.08825</t>
  </si>
  <si>
    <t>3.2.7</t>
  </si>
  <si>
    <t>500109001070</t>
  </si>
  <si>
    <t>3.2.8</t>
  </si>
  <si>
    <t>500109001071</t>
  </si>
  <si>
    <t>6</t>
  </si>
  <si>
    <t>3.2.9</t>
  </si>
  <si>
    <t>500114011006</t>
  </si>
  <si>
    <t>D150圆形管道闸门</t>
  </si>
  <si>
    <t>9</t>
  </si>
  <si>
    <t>3.2.10</t>
  </si>
  <si>
    <t>500114003001</t>
  </si>
  <si>
    <t>轻型管道铺设</t>
  </si>
  <si>
    <t>De200*11.9（1.0MPa）PE管道</t>
  </si>
  <si>
    <t>3.2.11</t>
  </si>
  <si>
    <t>500111001010</t>
  </si>
  <si>
    <t>0.72</t>
  </si>
  <si>
    <t>3.3</t>
  </si>
  <si>
    <t>D200圆形管道闸门（63个）</t>
  </si>
  <si>
    <t>3.3.1</t>
  </si>
  <si>
    <t>500101002011</t>
  </si>
  <si>
    <t>40</t>
  </si>
  <si>
    <t>3.3.2</t>
  </si>
  <si>
    <t>500103023010</t>
  </si>
  <si>
    <t>3.3.3</t>
  </si>
  <si>
    <t>500105009013</t>
  </si>
  <si>
    <t>167</t>
  </si>
  <si>
    <t>第11页 共15页</t>
  </si>
  <si>
    <t>3.3.4</t>
  </si>
  <si>
    <t>500103016004</t>
  </si>
  <si>
    <t>3.3.5</t>
  </si>
  <si>
    <t>500109001076</t>
  </si>
  <si>
    <t>6.048</t>
  </si>
  <si>
    <t>3.3.6</t>
  </si>
  <si>
    <t>500109001077</t>
  </si>
  <si>
    <t>30.996</t>
  </si>
  <si>
    <t>3.3.7</t>
  </si>
  <si>
    <t>500109001078</t>
  </si>
  <si>
    <t>3.3.8</t>
  </si>
  <si>
    <t>500109001079</t>
  </si>
  <si>
    <t>42</t>
  </si>
  <si>
    <t>3.3.9</t>
  </si>
  <si>
    <t>500114011008</t>
  </si>
  <si>
    <t>D200圆形管道闸门</t>
  </si>
  <si>
    <t>63</t>
  </si>
  <si>
    <t>3.3.10</t>
  </si>
  <si>
    <t>500114003003</t>
  </si>
  <si>
    <t>De250*14.8（1.0MPa）PE管道</t>
  </si>
  <si>
    <t>3.3.11</t>
  </si>
  <si>
    <t>500111001012</t>
  </si>
  <si>
    <t>4.89</t>
  </si>
  <si>
    <t>3.4</t>
  </si>
  <si>
    <t>D250圆形管道闸门（1个）</t>
  </si>
  <si>
    <t>3.4.1</t>
  </si>
  <si>
    <t>500101002012</t>
  </si>
  <si>
    <t>3.4.2</t>
  </si>
  <si>
    <t>500103023011</t>
  </si>
  <si>
    <t>3.4.3</t>
  </si>
  <si>
    <t>500105009014</t>
  </si>
  <si>
    <t>3.4.4</t>
  </si>
  <si>
    <t>500103016005</t>
  </si>
  <si>
    <t>0.1</t>
  </si>
  <si>
    <t>3.4.5</t>
  </si>
  <si>
    <t>500109001080</t>
  </si>
  <si>
    <t>0.126</t>
  </si>
  <si>
    <t>第12页 共15页</t>
  </si>
  <si>
    <t>3.4.6</t>
  </si>
  <si>
    <t>500109001081</t>
  </si>
  <si>
    <t>0.73575</t>
  </si>
  <si>
    <t>3.4.7</t>
  </si>
  <si>
    <t>500109001082</t>
  </si>
  <si>
    <t>0.5</t>
  </si>
  <si>
    <t>3.4.8</t>
  </si>
  <si>
    <t>500109001083</t>
  </si>
  <si>
    <t>3.4.9</t>
  </si>
  <si>
    <t>500114011009</t>
  </si>
  <si>
    <t>D250圆形管道闸门</t>
  </si>
  <si>
    <t>3.4.10</t>
  </si>
  <si>
    <t>500114002001</t>
  </si>
  <si>
    <t>混凝土管道铺设</t>
  </si>
  <si>
    <t>D300砼涵管</t>
  </si>
  <si>
    <t>3.4.11</t>
  </si>
  <si>
    <t>500111001013</t>
  </si>
  <si>
    <t>0.08</t>
  </si>
  <si>
    <t>3.5</t>
  </si>
  <si>
    <t>D300圆形管道闸门（20个）</t>
  </si>
  <si>
    <t>3.5.1</t>
  </si>
  <si>
    <t>500101002013</t>
  </si>
  <si>
    <t>75</t>
  </si>
  <si>
    <t>3.5.2</t>
  </si>
  <si>
    <t>500103023012</t>
  </si>
  <si>
    <t>3.5.3</t>
  </si>
  <si>
    <t>500105009015</t>
  </si>
  <si>
    <t>87</t>
  </si>
  <si>
    <t>3.5.4</t>
  </si>
  <si>
    <t>500103016006</t>
  </si>
  <si>
    <t>2.08</t>
  </si>
  <si>
    <t>3.5.5</t>
  </si>
  <si>
    <t>500109001084</t>
  </si>
  <si>
    <t>3.96</t>
  </si>
  <si>
    <t>3.5.6</t>
  </si>
  <si>
    <t>500109001085</t>
  </si>
  <si>
    <t>15.68</t>
  </si>
  <si>
    <t>3.5.7</t>
  </si>
  <si>
    <t>500109001086</t>
  </si>
  <si>
    <t>27</t>
  </si>
  <si>
    <t>第13页 共15页</t>
  </si>
  <si>
    <t>3.5.8</t>
  </si>
  <si>
    <t>500109001087</t>
  </si>
  <si>
    <t>17</t>
  </si>
  <si>
    <t>3.5.10</t>
  </si>
  <si>
    <t>500114011010</t>
  </si>
  <si>
    <t>D300圆形管道闸门</t>
  </si>
  <si>
    <t>3.5.11</t>
  </si>
  <si>
    <t>500114002002</t>
  </si>
  <si>
    <t>D400砼涵管</t>
  </si>
  <si>
    <t>30</t>
  </si>
  <si>
    <t>3.5.12</t>
  </si>
  <si>
    <t>500111001014</t>
  </si>
  <si>
    <t>1.9</t>
  </si>
  <si>
    <t>3.6</t>
  </si>
  <si>
    <t>D400圆形管道闸门（12个）</t>
  </si>
  <si>
    <t>3.6.1</t>
  </si>
  <si>
    <t>500101002014</t>
  </si>
  <si>
    <t>74</t>
  </si>
  <si>
    <t>3.6.2</t>
  </si>
  <si>
    <t>500103023013</t>
  </si>
  <si>
    <t>3.6.3</t>
  </si>
  <si>
    <t>500105009016</t>
  </si>
  <si>
    <t>3.6.4</t>
  </si>
  <si>
    <t>500103016007</t>
  </si>
  <si>
    <t>3.448</t>
  </si>
  <si>
    <t>3.6.5</t>
  </si>
  <si>
    <t>500109001089</t>
  </si>
  <si>
    <t>2.592</t>
  </si>
  <si>
    <t>3.6.6</t>
  </si>
  <si>
    <t>500109001090</t>
  </si>
  <si>
    <t>7.08</t>
  </si>
  <si>
    <t>3.6.7</t>
  </si>
  <si>
    <t>500109001091</t>
  </si>
  <si>
    <t>21.5</t>
  </si>
  <si>
    <t>3.6.8</t>
  </si>
  <si>
    <t>500109001092</t>
  </si>
  <si>
    <t>12.8</t>
  </si>
  <si>
    <t>3.6.10</t>
  </si>
  <si>
    <t>500114011011</t>
  </si>
  <si>
    <t>D400圆形管道闸门</t>
  </si>
  <si>
    <t>12</t>
  </si>
  <si>
    <t>第14页 共15页</t>
  </si>
  <si>
    <t>3.6.11</t>
  </si>
  <si>
    <t>500114002003</t>
  </si>
  <si>
    <t>D500砼涵管</t>
  </si>
  <si>
    <t>22</t>
  </si>
  <si>
    <t>3.6.12</t>
  </si>
  <si>
    <t>500111001015</t>
  </si>
  <si>
    <t>3.7</t>
  </si>
  <si>
    <t>D500圆形管道闸门（1个）</t>
  </si>
  <si>
    <t>3.7.1</t>
  </si>
  <si>
    <t>500101002015</t>
  </si>
  <si>
    <t>3.7.2</t>
  </si>
  <si>
    <t>500103023014</t>
  </si>
  <si>
    <t>3.7.3</t>
  </si>
  <si>
    <t>500105009017</t>
  </si>
  <si>
    <t>3.7.4</t>
  </si>
  <si>
    <t>500103016008</t>
  </si>
  <si>
    <t>0.12</t>
  </si>
  <si>
    <t>3.7.5</t>
  </si>
  <si>
    <t>500109001094</t>
  </si>
  <si>
    <t>0.234</t>
  </si>
  <si>
    <t>3.7.6</t>
  </si>
  <si>
    <t>500109001095</t>
  </si>
  <si>
    <t>0.62</t>
  </si>
  <si>
    <t>3.7.7</t>
  </si>
  <si>
    <t>500109001096</t>
  </si>
  <si>
    <t>3.7.8</t>
  </si>
  <si>
    <t>500109001097</t>
  </si>
  <si>
    <t>3.7.9</t>
  </si>
  <si>
    <t>500114011012</t>
  </si>
  <si>
    <t>D500圆形管道闸门</t>
  </si>
  <si>
    <t>3.7.10</t>
  </si>
  <si>
    <t>500114002004</t>
  </si>
  <si>
    <t>D600砼涵管</t>
  </si>
  <si>
    <t>3.7.11</t>
  </si>
  <si>
    <t>500111001016</t>
  </si>
  <si>
    <t>0.13</t>
  </si>
  <si>
    <t>第15页 共15页</t>
  </si>
  <si>
    <t>3.8</t>
  </si>
  <si>
    <t>D600圆形管道闸门（1个）</t>
  </si>
  <si>
    <t>3.8.1</t>
  </si>
  <si>
    <t>500101002016</t>
  </si>
  <si>
    <t>3.8.2</t>
  </si>
  <si>
    <t>500103023015</t>
  </si>
  <si>
    <t>3.8.3</t>
  </si>
  <si>
    <t>500105009018</t>
  </si>
  <si>
    <t>3.8.4</t>
  </si>
  <si>
    <t>500103016009</t>
  </si>
  <si>
    <t>0.128</t>
  </si>
  <si>
    <t>3.8.5</t>
  </si>
  <si>
    <t>500109001098</t>
  </si>
  <si>
    <t>0.252</t>
  </si>
  <si>
    <t>3.8.6</t>
  </si>
  <si>
    <t>500109001099</t>
  </si>
  <si>
    <t>3.8.7</t>
  </si>
  <si>
    <t>500109001100</t>
  </si>
  <si>
    <t>3.8.8</t>
  </si>
  <si>
    <t>500109001101</t>
  </si>
  <si>
    <t>3.8.9</t>
  </si>
  <si>
    <t>500114011013</t>
  </si>
  <si>
    <t>D600圆形管道闸门</t>
  </si>
  <si>
    <t>3.8.10</t>
  </si>
  <si>
    <t>500114002005</t>
  </si>
  <si>
    <t>D800砼涵管</t>
  </si>
  <si>
    <t>3.8.11</t>
  </si>
  <si>
    <t>500111001017</t>
  </si>
  <si>
    <t>0.15</t>
  </si>
  <si>
    <t></t>
  </si>
  <si>
    <t>金属结构设备及安装工程分类分项工程量清单计价表</t>
  </si>
  <si>
    <t>单价(元)</t>
  </si>
  <si>
    <t>合价(元)</t>
  </si>
  <si>
    <t>设备费</t>
  </si>
  <si>
    <t>安装费</t>
  </si>
  <si>
    <t>500202005001</t>
  </si>
  <si>
    <t>闸门设备制作及安装PGZ铸铁闸门（3.4*2.3m）（暂估价）</t>
  </si>
  <si>
    <t>PGZ铸铁闸门（3.4*2.3m）（暂估价）</t>
  </si>
  <si>
    <t>500202009001</t>
  </si>
  <si>
    <t>螺杆式启闭机安装15T手电两用螺杆式启闭机（包括螺杆）</t>
  </si>
  <si>
    <t>15T手电两用螺杆式启闭机（包括螺杆）</t>
  </si>
  <si>
    <t>台</t>
  </si>
  <si>
    <t>500202005002</t>
  </si>
  <si>
    <t>PGZ铸铁闸门（3.26*1.3m）（暂估价）</t>
  </si>
  <si>
    <t>套</t>
  </si>
  <si>
    <t>500202009002</t>
  </si>
  <si>
    <t>5T手轮螺杆启闭机（包括螺杆）</t>
  </si>
  <si>
    <t>500202005003</t>
  </si>
  <si>
    <t>PGZ铸铁闸门（2.01*1.2m）（暂估价）</t>
  </si>
  <si>
    <t>PGZ铸铁闸门（2.01*1.2m）</t>
  </si>
  <si>
    <t>500202006001</t>
  </si>
  <si>
    <t>拦污栅设备制作及安装</t>
  </si>
  <si>
    <t>拦污栅（3.25*2.2m）</t>
  </si>
  <si>
    <t>0.644</t>
  </si>
  <si>
    <t>500202005004</t>
  </si>
  <si>
    <t>PGZ铸铁闸门（2.76*1.2m）（暂估价）</t>
  </si>
  <si>
    <t>500202005005</t>
  </si>
  <si>
    <t>PGZ铸铁闸门（2.26*1.2m）（暂估价）</t>
  </si>
  <si>
    <t>500202011001</t>
  </si>
  <si>
    <t>踏步式钢梯安装</t>
  </si>
  <si>
    <t>措施项目清单计价表</t>
  </si>
  <si>
    <t>导流工程</t>
  </si>
  <si>
    <t>500114011001</t>
  </si>
  <si>
    <t>项</t>
  </si>
  <si>
    <t>施工交通工程</t>
  </si>
  <si>
    <t>500114011002</t>
  </si>
  <si>
    <t>施工供电工程</t>
  </si>
  <si>
    <t>500114011003</t>
  </si>
  <si>
    <t>施工房屋建筑工程</t>
  </si>
  <si>
    <t>500114011004</t>
  </si>
  <si>
    <t>其他施工临时工程</t>
  </si>
  <si>
    <t>500114011005</t>
  </si>
  <si>
    <t>其他临时建筑工程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</si>
  <si>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</si>
  <si>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</si>
  <si>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</si>
  <si>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</si>
  <si>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</si>
  <si>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</si>
  <si>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</si>
  <si>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</si>
  <si>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预留金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</si>
  <si>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</si>
  <si>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</si>
  <si>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</si>
  <si>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</si>
  <si>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</si>
  <si>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</si>
  <si>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</si>
  <si>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型钢</t>
  </si>
  <si>
    <t>kg</t>
  </si>
  <si>
    <t>铁件</t>
  </si>
  <si>
    <t>柴油</t>
  </si>
  <si>
    <t>汽油</t>
  </si>
  <si>
    <t>碎石</t>
  </si>
  <si>
    <t>骨料</t>
  </si>
  <si>
    <t>垫层料或回填料</t>
  </si>
  <si>
    <t>块石</t>
  </si>
  <si>
    <t>电</t>
  </si>
  <si>
    <t>kWh</t>
  </si>
  <si>
    <t>水</t>
  </si>
  <si>
    <t>水泥 32.5级</t>
  </si>
  <si>
    <t>水泥 42.5级</t>
  </si>
  <si>
    <t>13</t>
  </si>
  <si>
    <t>中砂</t>
  </si>
  <si>
    <t>14</t>
  </si>
  <si>
    <t>钢楼梯</t>
  </si>
  <si>
    <t>踏步式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</si>
</sst>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&quot;元&quot;"/>
    <numFmt numFmtId="177" formatCode="[DBNum2][$-804]General&quot;元整&quot;"/>
  </numFmts>
  <fonts count="29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0"/>
      <name val="Arial"/>
      <charset val="0"/>
    </font>
    <font>
      <sz val="9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4" borderId="0" applyNumberFormat="0" applyBorder="0" applyAlignment="0" applyProtection="0">
      <alignment vertical="center"/>
    </xf>
    <xf numFmtId="0" fontId="10" fillId="5" borderId="12" applyNumberFormat="0" applyAlignment="0" applyProtection="0">
      <alignment vertical="center"/>
    </xf>
    <xf numFmtId="44" fontId="0" fillId="0" borderId="0"/>
    <xf numFmtId="41" fontId="0" fillId="0" borderId="0"/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/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9" borderId="1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24" fillId="14" borderId="1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2" fillId="2" borderId="4" xfId="0" applyFont="1" applyFill="1" applyBorder="1" applyAlignment="1">
      <alignment horizontal="right" vertical="center" wrapText="1"/>
    </xf>
    <xf numFmtId="1" fontId="2" fillId="2" borderId="3" xfId="0" applyNumberFormat="1" applyFont="1" applyFill="1" applyBorder="1" applyAlignment="1">
      <alignment horizontal="right" vertical="center" shrinkToFi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/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left" wrapText="1"/>
    </xf>
    <xf numFmtId="0" fontId="7" fillId="3" borderId="9" xfId="0" applyFont="1" applyFill="1" applyBorder="1" applyAlignment="1">
      <alignment horizontal="center" wrapText="1"/>
    </xf>
    <xf numFmtId="0" fontId="3" fillId="0" borderId="9" xfId="0" applyFont="1" applyFill="1" applyBorder="1" applyAlignment="1"/>
    <xf numFmtId="0" fontId="7" fillId="3" borderId="0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horizontal="center" vertical="center" wrapText="1"/>
    </xf>
    <xf numFmtId="176" fontId="6" fillId="3" borderId="9" xfId="0" applyNumberFormat="1" applyFont="1" applyFill="1" applyBorder="1" applyAlignment="1">
      <alignment horizontal="left" wrapText="1"/>
    </xf>
    <xf numFmtId="177" fontId="6" fillId="3" borderId="10" xfId="0" applyNumberFormat="1" applyFont="1" applyFill="1" applyBorder="1" applyAlignment="1">
      <alignment horizontal="left"/>
    </xf>
    <xf numFmtId="0" fontId="6" fillId="3" borderId="11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0" fontId="8" fillId="3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/>
    <xf numFmtId="0" fontId="6" fillId="3" borderId="0" xfId="0" applyFont="1" applyFill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SheetLayoutView="60" workbookViewId="0">
      <selection activeCell="M5" sqref="M5"/>
    </sheetView>
  </sheetViews>
  <sheetFormatPr defaultColWidth="9.14285714285714" defaultRowHeight="12.75" outlineLevelCol="6"/>
  <cols>
    <col min="1" max="1" width="14.4285714285714" style="30" customWidth="1"/>
    <col min="2" max="2" width="11.1428571428571" style="30" customWidth="1"/>
    <col min="3" max="3" width="22.1428571428571" style="30" customWidth="1"/>
    <col min="4" max="4" width="3.14285714285714" style="30" customWidth="1"/>
    <col min="5" max="5" width="15.7142857142857" style="30" customWidth="1"/>
    <col min="6" max="6" width="14.7142857142857" style="30" customWidth="1"/>
    <col min="7" max="7" width="16.2857142857143" style="30" customWidth="1"/>
    <col min="8" max="16384" width="9.14285714285714" style="30"/>
  </cols>
  <sheetData>
    <row r="1" ht="16.5" customHeight="1" spans="1:7">
      <c r="A1" s="31"/>
      <c r="B1" s="31"/>
      <c r="C1" s="31"/>
      <c r="D1" s="32"/>
      <c r="E1" s="33"/>
      <c r="F1" s="34"/>
      <c r="G1" s="34"/>
    </row>
    <row r="2" ht="93.75" customHeight="1" spans="1:7">
      <c r="A2" s="35"/>
      <c r="B2" s="36" t="s">
        <v>0</v>
      </c>
      <c r="C2" s="37"/>
      <c r="D2" s="37"/>
      <c r="E2" s="37"/>
      <c r="F2" s="37"/>
      <c r="G2" s="38" t="s">
        <v>1</v>
      </c>
    </row>
    <row r="3" ht="84.75" customHeight="1" spans="1:7">
      <c r="A3" s="39" t="s">
        <v>2</v>
      </c>
      <c r="B3" s="39"/>
      <c r="C3" s="39"/>
      <c r="D3" s="39"/>
      <c r="E3" s="39"/>
      <c r="F3" s="39"/>
      <c r="G3" s="39"/>
    </row>
    <row r="4" ht="54.75" customHeight="1" spans="1:7">
      <c r="A4" s="35" t="s">
        <v>3</v>
      </c>
      <c r="B4" s="35" t="s">
        <v>4</v>
      </c>
      <c r="C4" s="40">
        <v>6878749</v>
      </c>
      <c r="D4" s="40"/>
      <c r="E4" s="40"/>
      <c r="F4" s="40"/>
      <c r="G4" s="40"/>
    </row>
    <row r="5" ht="42.75" customHeight="1" spans="1:7">
      <c r="A5" s="35"/>
      <c r="B5" s="35" t="s">
        <v>5</v>
      </c>
      <c r="C5" s="41">
        <f>C4</f>
        <v>6878749</v>
      </c>
      <c r="D5" s="41"/>
      <c r="E5" s="41"/>
      <c r="F5" s="41"/>
      <c r="G5" s="41"/>
    </row>
    <row r="6" ht="85.5" customHeight="1" spans="1:7">
      <c r="A6" s="35"/>
      <c r="B6" s="35"/>
      <c r="C6" s="42"/>
      <c r="D6" s="43"/>
      <c r="E6" s="42"/>
      <c r="F6" s="42"/>
      <c r="G6" s="42"/>
    </row>
    <row r="7" ht="49.5" customHeight="1" spans="1:7">
      <c r="A7" s="35" t="s">
        <v>6</v>
      </c>
      <c r="B7" s="35"/>
      <c r="C7" s="35"/>
      <c r="D7" s="35"/>
      <c r="E7" s="35" t="s">
        <v>7</v>
      </c>
      <c r="F7" s="35"/>
      <c r="G7" s="35"/>
    </row>
    <row r="8" ht="57.75" customHeight="1" spans="1:7">
      <c r="A8" s="44"/>
      <c r="B8" s="45" t="s">
        <v>8</v>
      </c>
      <c r="C8" s="46"/>
      <c r="D8" s="44"/>
      <c r="E8" s="44"/>
      <c r="F8" s="45" t="s">
        <v>9</v>
      </c>
      <c r="G8" s="46"/>
    </row>
    <row r="9" ht="30" customHeight="1" spans="1:7">
      <c r="A9" s="35" t="s">
        <v>10</v>
      </c>
      <c r="B9" s="35"/>
      <c r="C9" s="35"/>
      <c r="D9" s="35"/>
      <c r="E9" s="35" t="s">
        <v>10</v>
      </c>
      <c r="F9" s="35"/>
      <c r="G9" s="35"/>
    </row>
    <row r="10" ht="64.5" customHeight="1" spans="1:7">
      <c r="A10" s="44"/>
      <c r="B10" s="45" t="s">
        <v>11</v>
      </c>
      <c r="C10" s="46"/>
      <c r="D10" s="44"/>
      <c r="E10" s="44"/>
      <c r="F10" s="45" t="s">
        <v>11</v>
      </c>
      <c r="G10" s="46"/>
    </row>
    <row r="11" ht="19.5" customHeight="1" spans="1:7">
      <c r="A11" s="35" t="s">
        <v>12</v>
      </c>
      <c r="B11" s="35"/>
      <c r="C11" s="35"/>
      <c r="D11" s="35"/>
      <c r="E11" s="35" t="s">
        <v>13</v>
      </c>
      <c r="F11" s="35"/>
      <c r="G11" s="35"/>
    </row>
    <row r="12" ht="49.5" customHeight="1" spans="1:7">
      <c r="A12" s="44"/>
      <c r="B12" s="45" t="s">
        <v>14</v>
      </c>
      <c r="C12" s="46"/>
      <c r="D12" s="44"/>
      <c r="E12" s="44"/>
      <c r="F12" s="45" t="s">
        <v>15</v>
      </c>
      <c r="G12" s="46"/>
    </row>
    <row r="13" ht="63" customHeight="1" spans="1:7">
      <c r="A13" s="35" t="s">
        <v>16</v>
      </c>
      <c r="B13" s="35"/>
      <c r="C13" s="35"/>
      <c r="D13" s="35"/>
      <c r="E13" s="35" t="s">
        <v>17</v>
      </c>
      <c r="F13" s="35"/>
      <c r="G13" s="35"/>
    </row>
    <row r="14" ht="17.25" customHeight="1" spans="1:7">
      <c r="A14" s="35"/>
      <c r="B14" s="35"/>
      <c r="C14" s="35"/>
      <c r="D14" s="35"/>
      <c r="E14" s="35"/>
      <c r="F14" s="47"/>
      <c r="G14" s="47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scale="94" fitToHeight="0" orientation="portrait" cellComments="asDisplayed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opLeftCell="A11" workbookViewId="0">
      <selection activeCell="E28" sqref="E28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18</v>
      </c>
    </row>
    <row r="2" ht="22.5" customHeight="1" spans="1:3">
      <c r="A2" s="2" t="s">
        <v>19</v>
      </c>
      <c r="B2" s="3" t="s">
        <v>0</v>
      </c>
      <c r="C2" s="5" t="s">
        <v>20</v>
      </c>
    </row>
    <row r="3" ht="5.25" customHeight="1" spans="1:3">
      <c r="A3" s="6"/>
      <c r="B3" s="7"/>
      <c r="C3" s="6"/>
    </row>
    <row r="4" ht="22.5" customHeight="1" spans="1:3">
      <c r="A4" s="8" t="s">
        <v>21</v>
      </c>
      <c r="B4" s="8" t="s">
        <v>22</v>
      </c>
      <c r="C4" s="10" t="s">
        <v>23</v>
      </c>
    </row>
    <row r="5" ht="25.5" customHeight="1" spans="1:3">
      <c r="A5" s="8" t="s">
        <v>24</v>
      </c>
      <c r="B5" s="11" t="s">
        <v>25</v>
      </c>
      <c r="C5" s="28">
        <v>6092844</v>
      </c>
    </row>
    <row r="6" ht="25.5" customHeight="1" spans="1:3">
      <c r="A6" s="8" t="s">
        <v>26</v>
      </c>
      <c r="B6" s="11" t="s">
        <v>27</v>
      </c>
      <c r="C6" s="28"/>
    </row>
    <row r="7" ht="25.5" customHeight="1" spans="1:3">
      <c r="A7" s="8" t="s">
        <v>28</v>
      </c>
      <c r="B7" s="11" t="s">
        <v>29</v>
      </c>
      <c r="C7" s="28">
        <v>199906</v>
      </c>
    </row>
    <row r="8" ht="25.5" customHeight="1" spans="1:3">
      <c r="A8" s="8" t="s">
        <v>30</v>
      </c>
      <c r="B8" s="11" t="s">
        <v>31</v>
      </c>
      <c r="C8" s="28">
        <v>160000</v>
      </c>
    </row>
    <row r="9" ht="25.5" customHeight="1" spans="1:3">
      <c r="A9" s="8" t="s">
        <v>32</v>
      </c>
      <c r="B9" s="11" t="s">
        <v>33</v>
      </c>
      <c r="C9" s="28">
        <v>425999</v>
      </c>
    </row>
    <row r="10" ht="25.5" customHeight="1" spans="1:3">
      <c r="A10" s="8"/>
      <c r="B10" s="11"/>
      <c r="C10" s="28"/>
    </row>
    <row r="11" ht="25.5" customHeight="1" spans="1:3">
      <c r="A11" s="8"/>
      <c r="B11" s="11"/>
      <c r="C11" s="28"/>
    </row>
    <row r="12" ht="25.5" customHeight="1" spans="1:3">
      <c r="A12" s="8"/>
      <c r="B12" s="11"/>
      <c r="C12" s="28"/>
    </row>
    <row r="13" ht="25.5" customHeight="1" spans="1:3">
      <c r="A13" s="8"/>
      <c r="B13" s="11"/>
      <c r="C13" s="28"/>
    </row>
    <row r="14" ht="25.5" customHeight="1" spans="1:3">
      <c r="A14" s="8"/>
      <c r="B14" s="11"/>
      <c r="C14" s="28"/>
    </row>
    <row r="15" ht="25.5" customHeight="1" spans="1:3">
      <c r="A15" s="8"/>
      <c r="B15" s="11"/>
      <c r="C15" s="28"/>
    </row>
    <row r="16" ht="25.5" customHeight="1" spans="1:3">
      <c r="A16" s="8"/>
      <c r="B16" s="11"/>
      <c r="C16" s="28"/>
    </row>
    <row r="17" ht="25.5" customHeight="1" spans="1:3">
      <c r="A17" s="8"/>
      <c r="B17" s="11"/>
      <c r="C17" s="28"/>
    </row>
    <row r="18" ht="25.5" customHeight="1" spans="1:3">
      <c r="A18" s="8"/>
      <c r="B18" s="11"/>
      <c r="C18" s="28"/>
    </row>
    <row r="19" ht="25.5" customHeight="1" spans="1:3">
      <c r="A19" s="8"/>
      <c r="B19" s="11"/>
      <c r="C19" s="28"/>
    </row>
    <row r="20" ht="25.5" customHeight="1" spans="1:3">
      <c r="A20" s="8"/>
      <c r="B20" s="11"/>
      <c r="C20" s="28"/>
    </row>
    <row r="21" ht="25.5" customHeight="1" spans="1:3">
      <c r="A21" s="8"/>
      <c r="B21" s="11"/>
      <c r="C21" s="28"/>
    </row>
    <row r="22" ht="25.5" customHeight="1" spans="1:3">
      <c r="A22" s="8"/>
      <c r="B22" s="11"/>
      <c r="C22" s="28"/>
    </row>
    <row r="23" ht="25.5" customHeight="1" spans="1:3">
      <c r="A23" s="8"/>
      <c r="B23" s="11"/>
      <c r="C23" s="28"/>
    </row>
    <row r="24" ht="25.5" customHeight="1" spans="1:3">
      <c r="A24" s="8"/>
      <c r="B24" s="11"/>
      <c r="C24" s="28"/>
    </row>
    <row r="25" ht="25.5" customHeight="1" spans="1:3">
      <c r="A25" s="8"/>
      <c r="B25" s="11"/>
      <c r="C25" s="28"/>
    </row>
    <row r="26" ht="25.5" customHeight="1" spans="1:3">
      <c r="A26" s="8"/>
      <c r="B26" s="11"/>
      <c r="C26" s="28"/>
    </row>
    <row r="27" ht="25.5" customHeight="1" spans="1:3">
      <c r="A27" s="8"/>
      <c r="B27" s="11"/>
      <c r="C27" s="28"/>
    </row>
    <row r="28" ht="25.5" customHeight="1" spans="1:3">
      <c r="A28" s="8"/>
      <c r="B28" s="11"/>
      <c r="C28" s="28"/>
    </row>
    <row r="29" ht="25.5" customHeight="1" spans="1:3">
      <c r="A29" s="8"/>
      <c r="B29" s="11"/>
      <c r="C29" s="28"/>
    </row>
    <row r="30" ht="25.5" customHeight="1" spans="1:3">
      <c r="A30" s="8"/>
      <c r="B30" s="11"/>
      <c r="C30" s="28"/>
    </row>
    <row r="31" ht="27" customHeight="1" spans="1:3">
      <c r="A31" s="14"/>
      <c r="B31" s="14" t="s">
        <v>34</v>
      </c>
      <c r="C31" s="29">
        <v>6878749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5"/>
  <sheetViews>
    <sheetView workbookViewId="0">
      <selection activeCell="A1" sqref="A1:K1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35</v>
      </c>
    </row>
    <row r="2" ht="22.5" customHeight="1" spans="1:10">
      <c r="A2" s="2" t="s">
        <v>19</v>
      </c>
      <c r="C2" s="3" t="s">
        <v>0</v>
      </c>
      <c r="D2" s="4"/>
      <c r="E2" s="4"/>
      <c r="F2" s="4"/>
      <c r="G2" s="4"/>
      <c r="H2" s="4"/>
      <c r="I2" s="5"/>
      <c r="J2" s="5" t="s">
        <v>36</v>
      </c>
    </row>
    <row r="3" ht="4.5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30" customHeight="1" spans="1:11">
      <c r="A4" s="8" t="s">
        <v>21</v>
      </c>
      <c r="B4" s="8" t="s">
        <v>37</v>
      </c>
      <c r="C4" s="9"/>
      <c r="D4" s="8" t="s">
        <v>38</v>
      </c>
      <c r="E4" s="8" t="s">
        <v>39</v>
      </c>
      <c r="F4" s="8" t="s">
        <v>40</v>
      </c>
      <c r="G4" s="8" t="s">
        <v>41</v>
      </c>
      <c r="H4" s="8" t="s">
        <v>42</v>
      </c>
      <c r="I4" s="8" t="s">
        <v>43</v>
      </c>
      <c r="J4" s="8" t="s">
        <v>44</v>
      </c>
      <c r="K4" s="10" t="s">
        <v>45</v>
      </c>
    </row>
    <row r="5" ht="28.5" customHeight="1" spans="1:11">
      <c r="A5" s="8" t="s">
        <v>46</v>
      </c>
      <c r="B5" s="11"/>
      <c r="C5" s="9"/>
      <c r="D5" s="11" t="s">
        <v>47</v>
      </c>
      <c r="E5" s="11"/>
      <c r="F5" s="8"/>
      <c r="G5" s="23"/>
      <c r="H5" s="12"/>
      <c r="I5" s="19">
        <v>5387738</v>
      </c>
      <c r="J5" s="8"/>
      <c r="K5" s="13"/>
    </row>
    <row r="6" ht="28.5" customHeight="1" spans="1:11">
      <c r="A6" s="8" t="s">
        <v>48</v>
      </c>
      <c r="B6" s="11"/>
      <c r="C6" s="9"/>
      <c r="D6" s="11" t="s">
        <v>49</v>
      </c>
      <c r="E6" s="11"/>
      <c r="F6" s="8"/>
      <c r="G6" s="23"/>
      <c r="H6" s="12"/>
      <c r="I6" s="19">
        <v>4926279</v>
      </c>
      <c r="J6" s="8"/>
      <c r="K6" s="13"/>
    </row>
    <row r="7" ht="28.5" customHeight="1" spans="1:11">
      <c r="A7" s="8" t="s">
        <v>50</v>
      </c>
      <c r="B7" s="11" t="s">
        <v>51</v>
      </c>
      <c r="C7" s="9"/>
      <c r="D7" s="11" t="s">
        <v>52</v>
      </c>
      <c r="E7" s="11" t="s">
        <v>53</v>
      </c>
      <c r="F7" s="8" t="s">
        <v>54</v>
      </c>
      <c r="G7" s="23" t="s">
        <v>55</v>
      </c>
      <c r="H7" s="12">
        <v>49.9</v>
      </c>
      <c r="I7" s="19">
        <v>235927</v>
      </c>
      <c r="J7" s="8"/>
      <c r="K7" s="13"/>
    </row>
    <row r="8" ht="28.5" customHeight="1" spans="1:11">
      <c r="A8" s="8" t="s">
        <v>56</v>
      </c>
      <c r="B8" s="11" t="s">
        <v>57</v>
      </c>
      <c r="C8" s="9"/>
      <c r="D8" s="11" t="s">
        <v>58</v>
      </c>
      <c r="E8" s="11" t="s">
        <v>58</v>
      </c>
      <c r="F8" s="8" t="s">
        <v>54</v>
      </c>
      <c r="G8" s="23" t="s">
        <v>59</v>
      </c>
      <c r="H8" s="12">
        <v>762.97</v>
      </c>
      <c r="I8" s="19">
        <v>138384</v>
      </c>
      <c r="J8" s="8"/>
      <c r="K8" s="13"/>
    </row>
    <row r="9" ht="28.5" customHeight="1" spans="1:11">
      <c r="A9" s="8" t="s">
        <v>60</v>
      </c>
      <c r="B9" s="11" t="s">
        <v>61</v>
      </c>
      <c r="C9" s="9"/>
      <c r="D9" s="11" t="s">
        <v>62</v>
      </c>
      <c r="E9" s="11" t="s">
        <v>62</v>
      </c>
      <c r="F9" s="8" t="s">
        <v>63</v>
      </c>
      <c r="G9" s="23" t="s">
        <v>64</v>
      </c>
      <c r="H9" s="12">
        <v>11.24</v>
      </c>
      <c r="I9" s="19">
        <v>275211</v>
      </c>
      <c r="J9" s="8"/>
      <c r="K9" s="13"/>
    </row>
    <row r="10" ht="28.5" customHeight="1" spans="1:11">
      <c r="A10" s="8" t="s">
        <v>65</v>
      </c>
      <c r="B10" s="11" t="s">
        <v>66</v>
      </c>
      <c r="C10" s="9"/>
      <c r="D10" s="11" t="s">
        <v>67</v>
      </c>
      <c r="E10" s="11" t="s">
        <v>68</v>
      </c>
      <c r="F10" s="8" t="s">
        <v>63</v>
      </c>
      <c r="G10" s="23" t="s">
        <v>69</v>
      </c>
      <c r="H10" s="12">
        <v>40.96</v>
      </c>
      <c r="I10" s="19">
        <v>695050</v>
      </c>
      <c r="J10" s="8"/>
      <c r="K10" s="13"/>
    </row>
    <row r="11" ht="28.5" customHeight="1" spans="1:11">
      <c r="A11" s="8" t="s">
        <v>70</v>
      </c>
      <c r="B11" s="11" t="s">
        <v>71</v>
      </c>
      <c r="C11" s="9"/>
      <c r="D11" s="11" t="s">
        <v>72</v>
      </c>
      <c r="E11" s="11" t="s">
        <v>72</v>
      </c>
      <c r="F11" s="8" t="s">
        <v>54</v>
      </c>
      <c r="G11" s="23" t="s">
        <v>73</v>
      </c>
      <c r="H11" s="12">
        <v>792.73</v>
      </c>
      <c r="I11" s="19">
        <v>2707173</v>
      </c>
      <c r="J11" s="8"/>
      <c r="K11" s="13"/>
    </row>
    <row r="12" ht="28.5" customHeight="1" spans="1:11">
      <c r="A12" s="8" t="s">
        <v>74</v>
      </c>
      <c r="B12" s="11" t="s">
        <v>75</v>
      </c>
      <c r="C12" s="9"/>
      <c r="D12" s="11" t="s">
        <v>76</v>
      </c>
      <c r="E12" s="11" t="s">
        <v>76</v>
      </c>
      <c r="F12" s="8" t="s">
        <v>63</v>
      </c>
      <c r="G12" s="23" t="s">
        <v>77</v>
      </c>
      <c r="H12" s="12">
        <v>10.77</v>
      </c>
      <c r="I12" s="19">
        <v>80937</v>
      </c>
      <c r="J12" s="8"/>
      <c r="K12" s="13"/>
    </row>
    <row r="13" ht="28.5" customHeight="1" spans="1:11">
      <c r="A13" s="8" t="s">
        <v>78</v>
      </c>
      <c r="B13" s="11" t="s">
        <v>79</v>
      </c>
      <c r="C13" s="9"/>
      <c r="D13" s="11" t="s">
        <v>80</v>
      </c>
      <c r="E13" s="11" t="s">
        <v>81</v>
      </c>
      <c r="F13" s="8" t="s">
        <v>54</v>
      </c>
      <c r="G13" s="23" t="s">
        <v>82</v>
      </c>
      <c r="H13" s="12">
        <v>853.94</v>
      </c>
      <c r="I13" s="19">
        <v>429532</v>
      </c>
      <c r="J13" s="8"/>
      <c r="K13" s="13"/>
    </row>
    <row r="14" ht="28.5" customHeight="1" spans="1:11">
      <c r="A14" s="8" t="s">
        <v>83</v>
      </c>
      <c r="B14" s="11" t="s">
        <v>84</v>
      </c>
      <c r="C14" s="9"/>
      <c r="D14" s="11" t="s">
        <v>85</v>
      </c>
      <c r="E14" s="11" t="s">
        <v>85</v>
      </c>
      <c r="F14" s="8" t="s">
        <v>86</v>
      </c>
      <c r="G14" s="23" t="s">
        <v>87</v>
      </c>
      <c r="H14" s="12">
        <v>54.81</v>
      </c>
      <c r="I14" s="19">
        <v>18855</v>
      </c>
      <c r="J14" s="8"/>
      <c r="K14" s="13"/>
    </row>
    <row r="15" ht="28.5" customHeight="1" spans="1:11">
      <c r="A15" s="8" t="s">
        <v>88</v>
      </c>
      <c r="B15" s="11" t="s">
        <v>89</v>
      </c>
      <c r="C15" s="9"/>
      <c r="D15" s="11" t="s">
        <v>90</v>
      </c>
      <c r="E15" s="11" t="s">
        <v>91</v>
      </c>
      <c r="F15" s="8" t="s">
        <v>63</v>
      </c>
      <c r="G15" s="23" t="s">
        <v>92</v>
      </c>
      <c r="H15" s="12">
        <v>154.22</v>
      </c>
      <c r="I15" s="19">
        <v>62305</v>
      </c>
      <c r="J15" s="8"/>
      <c r="K15" s="13"/>
    </row>
    <row r="16" ht="28.5" customHeight="1" spans="1:11">
      <c r="A16" s="8" t="s">
        <v>93</v>
      </c>
      <c r="B16" s="11" t="s">
        <v>94</v>
      </c>
      <c r="C16" s="9"/>
      <c r="D16" s="11" t="s">
        <v>95</v>
      </c>
      <c r="E16" s="11" t="s">
        <v>96</v>
      </c>
      <c r="F16" s="8" t="s">
        <v>97</v>
      </c>
      <c r="G16" s="23" t="s">
        <v>98</v>
      </c>
      <c r="H16" s="12">
        <v>39</v>
      </c>
      <c r="I16" s="19">
        <v>282906</v>
      </c>
      <c r="J16" s="8"/>
      <c r="K16" s="13"/>
    </row>
    <row r="17" ht="28.5" customHeight="1" spans="1:11">
      <c r="A17" s="8" t="s">
        <v>99</v>
      </c>
      <c r="B17" s="11"/>
      <c r="C17" s="9"/>
      <c r="D17" s="11" t="s">
        <v>100</v>
      </c>
      <c r="E17" s="11"/>
      <c r="F17" s="8"/>
      <c r="G17" s="23"/>
      <c r="H17" s="12"/>
      <c r="I17" s="19">
        <v>304912</v>
      </c>
      <c r="J17" s="8"/>
      <c r="K17" s="13"/>
    </row>
    <row r="18" ht="28.5" customHeight="1" spans="1:11">
      <c r="A18" s="14" t="s">
        <v>101</v>
      </c>
      <c r="B18" s="15" t="s">
        <v>102</v>
      </c>
      <c r="C18" s="16"/>
      <c r="D18" s="15" t="s">
        <v>103</v>
      </c>
      <c r="E18" s="15" t="s">
        <v>104</v>
      </c>
      <c r="F18" s="14" t="s">
        <v>54</v>
      </c>
      <c r="G18" s="27" t="s">
        <v>105</v>
      </c>
      <c r="H18" s="17">
        <v>3.53</v>
      </c>
      <c r="I18" s="21">
        <v>2916</v>
      </c>
      <c r="J18" s="14"/>
      <c r="K18" s="18"/>
    </row>
    <row r="19" ht="0.5" customHeight="1"/>
    <row r="20" ht="26.25" customHeight="1" spans="1:1">
      <c r="A20" s="1" t="s">
        <v>35</v>
      </c>
    </row>
    <row r="21" ht="22.5" customHeight="1" spans="1:10">
      <c r="A21" s="2" t="s">
        <v>19</v>
      </c>
      <c r="C21" s="3" t="s">
        <v>0</v>
      </c>
      <c r="D21" s="4"/>
      <c r="E21" s="4"/>
      <c r="F21" s="4"/>
      <c r="G21" s="4"/>
      <c r="H21" s="4"/>
      <c r="I21" s="5"/>
      <c r="J21" s="5" t="s">
        <v>106</v>
      </c>
    </row>
    <row r="22" ht="4.5" customHeight="1" spans="1:11">
      <c r="A22" s="6"/>
      <c r="B22" s="6"/>
      <c r="C22" s="7"/>
      <c r="D22" s="7"/>
      <c r="E22" s="7"/>
      <c r="F22" s="7"/>
      <c r="G22" s="7"/>
      <c r="H22" s="7"/>
      <c r="I22" s="6"/>
      <c r="J22" s="6"/>
      <c r="K22" s="6"/>
    </row>
    <row r="23" ht="30" customHeight="1" spans="1:11">
      <c r="A23" s="8" t="s">
        <v>21</v>
      </c>
      <c r="B23" s="8" t="s">
        <v>37</v>
      </c>
      <c r="C23" s="9"/>
      <c r="D23" s="8" t="s">
        <v>38</v>
      </c>
      <c r="E23" s="8" t="s">
        <v>39</v>
      </c>
      <c r="F23" s="8" t="s">
        <v>40</v>
      </c>
      <c r="G23" s="8" t="s">
        <v>41</v>
      </c>
      <c r="H23" s="8" t="s">
        <v>42</v>
      </c>
      <c r="I23" s="8" t="s">
        <v>43</v>
      </c>
      <c r="J23" s="8" t="s">
        <v>44</v>
      </c>
      <c r="K23" s="10" t="s">
        <v>45</v>
      </c>
    </row>
    <row r="24" ht="28.5" customHeight="1" spans="1:11">
      <c r="A24" s="8" t="s">
        <v>107</v>
      </c>
      <c r="B24" s="11" t="s">
        <v>108</v>
      </c>
      <c r="C24" s="9"/>
      <c r="D24" s="11" t="s">
        <v>109</v>
      </c>
      <c r="E24" s="11" t="s">
        <v>109</v>
      </c>
      <c r="F24" s="8" t="s">
        <v>54</v>
      </c>
      <c r="G24" s="23" t="s">
        <v>110</v>
      </c>
      <c r="H24" s="12">
        <v>7.23</v>
      </c>
      <c r="I24" s="19">
        <v>3499</v>
      </c>
      <c r="J24" s="8"/>
      <c r="K24" s="13"/>
    </row>
    <row r="25" ht="28.5" customHeight="1" spans="1:11">
      <c r="A25" s="8" t="s">
        <v>111</v>
      </c>
      <c r="B25" s="11" t="s">
        <v>112</v>
      </c>
      <c r="C25" s="9"/>
      <c r="D25" s="11" t="s">
        <v>113</v>
      </c>
      <c r="E25" s="11" t="s">
        <v>114</v>
      </c>
      <c r="F25" s="8" t="s">
        <v>54</v>
      </c>
      <c r="G25" s="23" t="s">
        <v>115</v>
      </c>
      <c r="H25" s="12">
        <v>236.24</v>
      </c>
      <c r="I25" s="19">
        <v>5906</v>
      </c>
      <c r="J25" s="8"/>
      <c r="K25" s="13"/>
    </row>
    <row r="26" ht="28.5" customHeight="1" spans="1:11">
      <c r="A26" s="8" t="s">
        <v>116</v>
      </c>
      <c r="B26" s="11" t="s">
        <v>117</v>
      </c>
      <c r="C26" s="9"/>
      <c r="D26" s="11" t="s">
        <v>118</v>
      </c>
      <c r="E26" s="11" t="s">
        <v>119</v>
      </c>
      <c r="F26" s="8" t="s">
        <v>54</v>
      </c>
      <c r="G26" s="23" t="s">
        <v>120</v>
      </c>
      <c r="H26" s="12">
        <v>45.64</v>
      </c>
      <c r="I26" s="19">
        <v>2282</v>
      </c>
      <c r="J26" s="8"/>
      <c r="K26" s="13"/>
    </row>
    <row r="27" ht="28.5" customHeight="1" spans="1:11">
      <c r="A27" s="8" t="s">
        <v>121</v>
      </c>
      <c r="B27" s="11" t="s">
        <v>122</v>
      </c>
      <c r="C27" s="9"/>
      <c r="D27" s="11" t="s">
        <v>123</v>
      </c>
      <c r="E27" s="11" t="s">
        <v>124</v>
      </c>
      <c r="F27" s="8" t="s">
        <v>54</v>
      </c>
      <c r="G27" s="23" t="s">
        <v>125</v>
      </c>
      <c r="H27" s="12">
        <v>720.98</v>
      </c>
      <c r="I27" s="19">
        <v>6130</v>
      </c>
      <c r="J27" s="8"/>
      <c r="K27" s="13"/>
    </row>
    <row r="28" ht="28.5" customHeight="1" spans="1:11">
      <c r="A28" s="8" t="s">
        <v>126</v>
      </c>
      <c r="B28" s="11" t="s">
        <v>127</v>
      </c>
      <c r="C28" s="9"/>
      <c r="D28" s="11" t="s">
        <v>128</v>
      </c>
      <c r="E28" s="11" t="s">
        <v>129</v>
      </c>
      <c r="F28" s="8" t="s">
        <v>54</v>
      </c>
      <c r="G28" s="23" t="s">
        <v>130</v>
      </c>
      <c r="H28" s="12">
        <v>717.33</v>
      </c>
      <c r="I28" s="19">
        <v>11483</v>
      </c>
      <c r="J28" s="8"/>
      <c r="K28" s="13"/>
    </row>
    <row r="29" ht="28.5" customHeight="1" spans="1:11">
      <c r="A29" s="8" t="s">
        <v>131</v>
      </c>
      <c r="B29" s="11" t="s">
        <v>132</v>
      </c>
      <c r="C29" s="9"/>
      <c r="D29" s="11" t="s">
        <v>133</v>
      </c>
      <c r="E29" s="11" t="s">
        <v>134</v>
      </c>
      <c r="F29" s="8" t="s">
        <v>54</v>
      </c>
      <c r="G29" s="23" t="s">
        <v>135</v>
      </c>
      <c r="H29" s="12">
        <v>1151.62</v>
      </c>
      <c r="I29" s="19">
        <v>1483</v>
      </c>
      <c r="J29" s="8"/>
      <c r="K29" s="13"/>
    </row>
    <row r="30" ht="28.5" customHeight="1" spans="1:11">
      <c r="A30" s="8" t="s">
        <v>136</v>
      </c>
      <c r="B30" s="11" t="s">
        <v>137</v>
      </c>
      <c r="C30" s="9"/>
      <c r="D30" s="11" t="s">
        <v>138</v>
      </c>
      <c r="E30" s="11" t="s">
        <v>138</v>
      </c>
      <c r="F30" s="8" t="s">
        <v>86</v>
      </c>
      <c r="G30" s="23" t="s">
        <v>139</v>
      </c>
      <c r="H30" s="12">
        <v>200</v>
      </c>
      <c r="I30" s="19">
        <v>2000</v>
      </c>
      <c r="J30" s="8"/>
      <c r="K30" s="13"/>
    </row>
    <row r="31" ht="28.5" customHeight="1" spans="1:11">
      <c r="A31" s="8" t="s">
        <v>140</v>
      </c>
      <c r="B31" s="11" t="s">
        <v>141</v>
      </c>
      <c r="C31" s="9"/>
      <c r="D31" s="11" t="s">
        <v>142</v>
      </c>
      <c r="E31" s="11" t="s">
        <v>143</v>
      </c>
      <c r="F31" s="8" t="s">
        <v>54</v>
      </c>
      <c r="G31" s="23" t="s">
        <v>144</v>
      </c>
      <c r="H31" s="12">
        <v>953.71</v>
      </c>
      <c r="I31" s="19">
        <v>56269</v>
      </c>
      <c r="J31" s="8"/>
      <c r="K31" s="13"/>
    </row>
    <row r="32" ht="28.5" customHeight="1" spans="1:11">
      <c r="A32" s="8" t="s">
        <v>145</v>
      </c>
      <c r="B32" s="11" t="s">
        <v>146</v>
      </c>
      <c r="C32" s="9"/>
      <c r="D32" s="11" t="s">
        <v>147</v>
      </c>
      <c r="E32" s="11" t="s">
        <v>148</v>
      </c>
      <c r="F32" s="8" t="s">
        <v>54</v>
      </c>
      <c r="G32" s="23" t="s">
        <v>149</v>
      </c>
      <c r="H32" s="12">
        <v>977.5</v>
      </c>
      <c r="I32" s="19">
        <v>3910</v>
      </c>
      <c r="J32" s="8"/>
      <c r="K32" s="13"/>
    </row>
    <row r="33" ht="28.5" customHeight="1" spans="1:11">
      <c r="A33" s="8" t="s">
        <v>150</v>
      </c>
      <c r="B33" s="11" t="s">
        <v>151</v>
      </c>
      <c r="C33" s="9"/>
      <c r="D33" s="11" t="s">
        <v>152</v>
      </c>
      <c r="E33" s="11" t="s">
        <v>152</v>
      </c>
      <c r="F33" s="8" t="s">
        <v>54</v>
      </c>
      <c r="G33" s="23" t="s">
        <v>153</v>
      </c>
      <c r="H33" s="12">
        <v>850.62</v>
      </c>
      <c r="I33" s="19">
        <v>4253</v>
      </c>
      <c r="J33" s="8"/>
      <c r="K33" s="13"/>
    </row>
    <row r="34" ht="28.5" customHeight="1" spans="1:11">
      <c r="A34" s="8" t="s">
        <v>154</v>
      </c>
      <c r="B34" s="11" t="s">
        <v>155</v>
      </c>
      <c r="C34" s="9"/>
      <c r="D34" s="11" t="s">
        <v>156</v>
      </c>
      <c r="E34" s="11" t="s">
        <v>157</v>
      </c>
      <c r="F34" s="8" t="s">
        <v>54</v>
      </c>
      <c r="G34" s="23" t="s">
        <v>158</v>
      </c>
      <c r="H34" s="12">
        <v>928.31</v>
      </c>
      <c r="I34" s="19">
        <v>28239</v>
      </c>
      <c r="J34" s="8"/>
      <c r="K34" s="13"/>
    </row>
    <row r="35" ht="28.5" customHeight="1" spans="1:11">
      <c r="A35" s="8" t="s">
        <v>159</v>
      </c>
      <c r="B35" s="11" t="s">
        <v>160</v>
      </c>
      <c r="C35" s="9"/>
      <c r="D35" s="11" t="s">
        <v>161</v>
      </c>
      <c r="E35" s="11" t="s">
        <v>161</v>
      </c>
      <c r="F35" s="8" t="s">
        <v>54</v>
      </c>
      <c r="G35" s="23" t="s">
        <v>162</v>
      </c>
      <c r="H35" s="12">
        <v>64</v>
      </c>
      <c r="I35" s="19">
        <v>7360</v>
      </c>
      <c r="J35" s="8"/>
      <c r="K35" s="13"/>
    </row>
    <row r="36" ht="28.5" customHeight="1" spans="1:11">
      <c r="A36" s="8" t="s">
        <v>163</v>
      </c>
      <c r="B36" s="11" t="s">
        <v>164</v>
      </c>
      <c r="C36" s="9"/>
      <c r="D36" s="11" t="s">
        <v>165</v>
      </c>
      <c r="E36" s="11" t="s">
        <v>165</v>
      </c>
      <c r="F36" s="8" t="s">
        <v>54</v>
      </c>
      <c r="G36" s="23" t="s">
        <v>166</v>
      </c>
      <c r="H36" s="12">
        <v>809.92</v>
      </c>
      <c r="I36" s="19">
        <v>5054</v>
      </c>
      <c r="J36" s="8"/>
      <c r="K36" s="13"/>
    </row>
    <row r="37" ht="28.5" customHeight="1" spans="1:11">
      <c r="A37" s="14" t="s">
        <v>167</v>
      </c>
      <c r="B37" s="15" t="s">
        <v>168</v>
      </c>
      <c r="C37" s="16"/>
      <c r="D37" s="15" t="s">
        <v>169</v>
      </c>
      <c r="E37" s="15" t="s">
        <v>170</v>
      </c>
      <c r="F37" s="14" t="s">
        <v>54</v>
      </c>
      <c r="G37" s="27" t="s">
        <v>171</v>
      </c>
      <c r="H37" s="17">
        <v>261.19</v>
      </c>
      <c r="I37" s="21">
        <v>1903</v>
      </c>
      <c r="J37" s="14"/>
      <c r="K37" s="18"/>
    </row>
    <row r="38" ht="0.5" customHeight="1"/>
    <row r="39" ht="26.25" customHeight="1" spans="1:1">
      <c r="A39" s="1" t="s">
        <v>35</v>
      </c>
    </row>
    <row r="40" ht="22.5" customHeight="1" spans="1:10">
      <c r="A40" s="2" t="s">
        <v>19</v>
      </c>
      <c r="C40" s="3" t="s">
        <v>0</v>
      </c>
      <c r="D40" s="4"/>
      <c r="E40" s="4"/>
      <c r="F40" s="4"/>
      <c r="G40" s="4"/>
      <c r="H40" s="4"/>
      <c r="I40" s="5"/>
      <c r="J40" s="5" t="s">
        <v>172</v>
      </c>
    </row>
    <row r="41" ht="4.5" customHeight="1" spans="1:11">
      <c r="A41" s="6"/>
      <c r="B41" s="6"/>
      <c r="C41" s="7"/>
      <c r="D41" s="7"/>
      <c r="E41" s="7"/>
      <c r="F41" s="7"/>
      <c r="G41" s="7"/>
      <c r="H41" s="7"/>
      <c r="I41" s="6"/>
      <c r="J41" s="6"/>
      <c r="K41" s="6"/>
    </row>
    <row r="42" ht="30" customHeight="1" spans="1:11">
      <c r="A42" s="8" t="s">
        <v>21</v>
      </c>
      <c r="B42" s="8" t="s">
        <v>37</v>
      </c>
      <c r="C42" s="9"/>
      <c r="D42" s="8" t="s">
        <v>38</v>
      </c>
      <c r="E42" s="8" t="s">
        <v>39</v>
      </c>
      <c r="F42" s="8" t="s">
        <v>40</v>
      </c>
      <c r="G42" s="8" t="s">
        <v>41</v>
      </c>
      <c r="H42" s="8" t="s">
        <v>42</v>
      </c>
      <c r="I42" s="8" t="s">
        <v>43</v>
      </c>
      <c r="J42" s="8" t="s">
        <v>44</v>
      </c>
      <c r="K42" s="10" t="s">
        <v>45</v>
      </c>
    </row>
    <row r="43" ht="28.5" customHeight="1" spans="1:11">
      <c r="A43" s="8" t="s">
        <v>173</v>
      </c>
      <c r="B43" s="11" t="s">
        <v>174</v>
      </c>
      <c r="C43" s="9"/>
      <c r="D43" s="11" t="s">
        <v>175</v>
      </c>
      <c r="E43" s="11" t="s">
        <v>176</v>
      </c>
      <c r="F43" s="8" t="s">
        <v>54</v>
      </c>
      <c r="G43" s="23" t="s">
        <v>177</v>
      </c>
      <c r="H43" s="12">
        <v>690.68</v>
      </c>
      <c r="I43" s="19">
        <v>20709</v>
      </c>
      <c r="J43" s="8"/>
      <c r="K43" s="13"/>
    </row>
    <row r="44" ht="28.5" customHeight="1" spans="1:11">
      <c r="A44" s="8" t="s">
        <v>178</v>
      </c>
      <c r="B44" s="11" t="s">
        <v>179</v>
      </c>
      <c r="C44" s="9"/>
      <c r="D44" s="11" t="s">
        <v>180</v>
      </c>
      <c r="E44" s="11" t="s">
        <v>181</v>
      </c>
      <c r="F44" s="8" t="s">
        <v>54</v>
      </c>
      <c r="G44" s="23" t="s">
        <v>182</v>
      </c>
      <c r="H44" s="12">
        <v>574.51</v>
      </c>
      <c r="I44" s="19">
        <v>65222</v>
      </c>
      <c r="J44" s="8"/>
      <c r="K44" s="13"/>
    </row>
    <row r="45" ht="28.5" customHeight="1" spans="1:11">
      <c r="A45" s="8" t="s">
        <v>183</v>
      </c>
      <c r="B45" s="11" t="s">
        <v>184</v>
      </c>
      <c r="C45" s="9"/>
      <c r="D45" s="11" t="s">
        <v>185</v>
      </c>
      <c r="E45" s="11" t="s">
        <v>186</v>
      </c>
      <c r="F45" s="8" t="s">
        <v>54</v>
      </c>
      <c r="G45" s="23" t="s">
        <v>187</v>
      </c>
      <c r="H45" s="12">
        <v>773.87</v>
      </c>
      <c r="I45" s="19">
        <v>1718</v>
      </c>
      <c r="J45" s="8"/>
      <c r="K45" s="13"/>
    </row>
    <row r="46" ht="28.5" customHeight="1" spans="1:11">
      <c r="A46" s="8" t="s">
        <v>188</v>
      </c>
      <c r="B46" s="11" t="s">
        <v>189</v>
      </c>
      <c r="C46" s="9"/>
      <c r="D46" s="11" t="s">
        <v>90</v>
      </c>
      <c r="E46" s="11" t="s">
        <v>91</v>
      </c>
      <c r="F46" s="8" t="s">
        <v>63</v>
      </c>
      <c r="G46" s="23" t="s">
        <v>190</v>
      </c>
      <c r="H46" s="12">
        <v>154.22</v>
      </c>
      <c r="I46" s="19">
        <v>1664</v>
      </c>
      <c r="J46" s="8"/>
      <c r="K46" s="13"/>
    </row>
    <row r="47" ht="28.5" customHeight="1" spans="1:11">
      <c r="A47" s="8" t="s">
        <v>191</v>
      </c>
      <c r="B47" s="11" t="s">
        <v>192</v>
      </c>
      <c r="C47" s="9"/>
      <c r="D47" s="11" t="s">
        <v>95</v>
      </c>
      <c r="E47" s="11" t="s">
        <v>95</v>
      </c>
      <c r="F47" s="8" t="s">
        <v>86</v>
      </c>
      <c r="G47" s="23" t="s">
        <v>115</v>
      </c>
      <c r="H47" s="12">
        <v>22.88</v>
      </c>
      <c r="I47" s="19">
        <v>572</v>
      </c>
      <c r="J47" s="8"/>
      <c r="K47" s="13"/>
    </row>
    <row r="48" ht="28.5" customHeight="1" spans="1:11">
      <c r="A48" s="8" t="s">
        <v>193</v>
      </c>
      <c r="B48" s="11" t="s">
        <v>194</v>
      </c>
      <c r="C48" s="9"/>
      <c r="D48" s="11" t="s">
        <v>195</v>
      </c>
      <c r="E48" s="11" t="s">
        <v>196</v>
      </c>
      <c r="F48" s="8" t="s">
        <v>63</v>
      </c>
      <c r="G48" s="23" t="s">
        <v>197</v>
      </c>
      <c r="H48" s="12">
        <v>2000</v>
      </c>
      <c r="I48" s="19">
        <v>30967</v>
      </c>
      <c r="J48" s="8"/>
      <c r="K48" s="13"/>
    </row>
    <row r="49" ht="28.5" customHeight="1" spans="1:11">
      <c r="A49" s="8" t="s">
        <v>198</v>
      </c>
      <c r="B49" s="11" t="s">
        <v>199</v>
      </c>
      <c r="C49" s="9"/>
      <c r="D49" s="11" t="s">
        <v>200</v>
      </c>
      <c r="E49" s="11" t="s">
        <v>201</v>
      </c>
      <c r="F49" s="8" t="s">
        <v>202</v>
      </c>
      <c r="G49" s="23" t="s">
        <v>203</v>
      </c>
      <c r="H49" s="12">
        <v>6379.72</v>
      </c>
      <c r="I49" s="19">
        <v>41372</v>
      </c>
      <c r="J49" s="8"/>
      <c r="K49" s="13"/>
    </row>
    <row r="50" ht="28.5" customHeight="1" spans="1:11">
      <c r="A50" s="8" t="s">
        <v>204</v>
      </c>
      <c r="B50" s="11"/>
      <c r="C50" s="9"/>
      <c r="D50" s="11" t="s">
        <v>205</v>
      </c>
      <c r="E50" s="11"/>
      <c r="F50" s="8"/>
      <c r="G50" s="23"/>
      <c r="H50" s="12"/>
      <c r="I50" s="19">
        <v>29540</v>
      </c>
      <c r="J50" s="8"/>
      <c r="K50" s="13"/>
    </row>
    <row r="51" ht="28.5" customHeight="1" spans="1:11">
      <c r="A51" s="8" t="s">
        <v>206</v>
      </c>
      <c r="B51" s="11" t="s">
        <v>207</v>
      </c>
      <c r="C51" s="9"/>
      <c r="D51" s="11" t="s">
        <v>208</v>
      </c>
      <c r="E51" s="11" t="s">
        <v>208</v>
      </c>
      <c r="F51" s="8" t="s">
        <v>54</v>
      </c>
      <c r="G51" s="23" t="s">
        <v>139</v>
      </c>
      <c r="H51" s="12">
        <v>236.24</v>
      </c>
      <c r="I51" s="19">
        <v>2362</v>
      </c>
      <c r="J51" s="8"/>
      <c r="K51" s="13"/>
    </row>
    <row r="52" ht="28.5" customHeight="1" spans="1:11">
      <c r="A52" s="8" t="s">
        <v>209</v>
      </c>
      <c r="B52" s="11" t="s">
        <v>210</v>
      </c>
      <c r="C52" s="9"/>
      <c r="D52" s="11" t="s">
        <v>211</v>
      </c>
      <c r="E52" s="11" t="s">
        <v>211</v>
      </c>
      <c r="F52" s="8" t="s">
        <v>54</v>
      </c>
      <c r="G52" s="23" t="s">
        <v>149</v>
      </c>
      <c r="H52" s="12">
        <v>829.31</v>
      </c>
      <c r="I52" s="19">
        <v>3317</v>
      </c>
      <c r="J52" s="8"/>
      <c r="K52" s="13"/>
    </row>
    <row r="53" ht="28.5" customHeight="1" spans="1:11">
      <c r="A53" s="8" t="s">
        <v>212</v>
      </c>
      <c r="B53" s="11" t="s">
        <v>213</v>
      </c>
      <c r="C53" s="9"/>
      <c r="D53" s="11" t="s">
        <v>123</v>
      </c>
      <c r="E53" s="11" t="s">
        <v>124</v>
      </c>
      <c r="F53" s="8" t="s">
        <v>54</v>
      </c>
      <c r="G53" s="23" t="s">
        <v>214</v>
      </c>
      <c r="H53" s="12">
        <v>720.98</v>
      </c>
      <c r="I53" s="19">
        <v>1081</v>
      </c>
      <c r="J53" s="8"/>
      <c r="K53" s="13"/>
    </row>
    <row r="54" ht="28.5" customHeight="1" spans="1:11">
      <c r="A54" s="8" t="s">
        <v>215</v>
      </c>
      <c r="B54" s="11" t="s">
        <v>216</v>
      </c>
      <c r="C54" s="9"/>
      <c r="D54" s="11" t="s">
        <v>128</v>
      </c>
      <c r="E54" s="11" t="s">
        <v>217</v>
      </c>
      <c r="F54" s="8" t="s">
        <v>54</v>
      </c>
      <c r="G54" s="23" t="s">
        <v>218</v>
      </c>
      <c r="H54" s="12">
        <v>734.68</v>
      </c>
      <c r="I54" s="19">
        <v>3780</v>
      </c>
      <c r="J54" s="8"/>
      <c r="K54" s="13"/>
    </row>
    <row r="55" ht="28.5" customHeight="1" spans="1:11">
      <c r="A55" s="8" t="s">
        <v>219</v>
      </c>
      <c r="B55" s="11" t="s">
        <v>220</v>
      </c>
      <c r="C55" s="9"/>
      <c r="D55" s="11" t="s">
        <v>142</v>
      </c>
      <c r="E55" s="11" t="s">
        <v>221</v>
      </c>
      <c r="F55" s="8" t="s">
        <v>54</v>
      </c>
      <c r="G55" s="23" t="s">
        <v>222</v>
      </c>
      <c r="H55" s="12">
        <v>953.71</v>
      </c>
      <c r="I55" s="19">
        <v>7794</v>
      </c>
      <c r="J55" s="8"/>
      <c r="K55" s="13"/>
    </row>
    <row r="56" ht="28.5" customHeight="1" spans="1:11">
      <c r="A56" s="14" t="s">
        <v>223</v>
      </c>
      <c r="B56" s="15" t="s">
        <v>224</v>
      </c>
      <c r="C56" s="16"/>
      <c r="D56" s="15" t="s">
        <v>133</v>
      </c>
      <c r="E56" s="15" t="s">
        <v>225</v>
      </c>
      <c r="F56" s="14" t="s">
        <v>54</v>
      </c>
      <c r="G56" s="27" t="s">
        <v>226</v>
      </c>
      <c r="H56" s="17">
        <v>1151.62</v>
      </c>
      <c r="I56" s="21">
        <v>1378</v>
      </c>
      <c r="J56" s="14"/>
      <c r="K56" s="18"/>
    </row>
    <row r="57" ht="0.5" customHeight="1"/>
    <row r="58" ht="26.25" customHeight="1" spans="1:1">
      <c r="A58" s="1" t="s">
        <v>35</v>
      </c>
    </row>
    <row r="59" ht="22.5" customHeight="1" spans="1:10">
      <c r="A59" s="2" t="s">
        <v>19</v>
      </c>
      <c r="C59" s="3" t="s">
        <v>0</v>
      </c>
      <c r="D59" s="4"/>
      <c r="E59" s="4"/>
      <c r="F59" s="4"/>
      <c r="G59" s="4"/>
      <c r="H59" s="4"/>
      <c r="I59" s="5"/>
      <c r="J59" s="5" t="s">
        <v>227</v>
      </c>
    </row>
    <row r="60" ht="4.5" customHeight="1" spans="1:11">
      <c r="A60" s="6"/>
      <c r="B60" s="6"/>
      <c r="C60" s="7"/>
      <c r="D60" s="7"/>
      <c r="E60" s="7"/>
      <c r="F60" s="7"/>
      <c r="G60" s="7"/>
      <c r="H60" s="7"/>
      <c r="I60" s="6"/>
      <c r="J60" s="6"/>
      <c r="K60" s="6"/>
    </row>
    <row r="61" ht="30" customHeight="1" spans="1:11">
      <c r="A61" s="8" t="s">
        <v>21</v>
      </c>
      <c r="B61" s="8" t="s">
        <v>37</v>
      </c>
      <c r="C61" s="9"/>
      <c r="D61" s="8" t="s">
        <v>38</v>
      </c>
      <c r="E61" s="8" t="s">
        <v>39</v>
      </c>
      <c r="F61" s="8" t="s">
        <v>40</v>
      </c>
      <c r="G61" s="8" t="s">
        <v>41</v>
      </c>
      <c r="H61" s="8" t="s">
        <v>42</v>
      </c>
      <c r="I61" s="8" t="s">
        <v>43</v>
      </c>
      <c r="J61" s="8" t="s">
        <v>44</v>
      </c>
      <c r="K61" s="10" t="s">
        <v>45</v>
      </c>
    </row>
    <row r="62" ht="28.5" customHeight="1" spans="1:11">
      <c r="A62" s="8" t="s">
        <v>228</v>
      </c>
      <c r="B62" s="11" t="s">
        <v>229</v>
      </c>
      <c r="C62" s="9"/>
      <c r="D62" s="11" t="s">
        <v>230</v>
      </c>
      <c r="E62" s="11" t="s">
        <v>230</v>
      </c>
      <c r="F62" s="8" t="s">
        <v>54</v>
      </c>
      <c r="G62" s="23" t="s">
        <v>231</v>
      </c>
      <c r="H62" s="12">
        <v>850.62</v>
      </c>
      <c r="I62" s="19">
        <v>475</v>
      </c>
      <c r="J62" s="8"/>
      <c r="K62" s="13"/>
    </row>
    <row r="63" ht="28.5" customHeight="1" spans="1:11">
      <c r="A63" s="8" t="s">
        <v>232</v>
      </c>
      <c r="B63" s="11" t="s">
        <v>233</v>
      </c>
      <c r="C63" s="9"/>
      <c r="D63" s="11" t="s">
        <v>138</v>
      </c>
      <c r="E63" s="11" t="s">
        <v>138</v>
      </c>
      <c r="F63" s="8" t="s">
        <v>86</v>
      </c>
      <c r="G63" s="23" t="s">
        <v>234</v>
      </c>
      <c r="H63" s="12">
        <v>200</v>
      </c>
      <c r="I63" s="19">
        <v>2200</v>
      </c>
      <c r="J63" s="8"/>
      <c r="K63" s="13"/>
    </row>
    <row r="64" ht="28.5" customHeight="1" spans="1:11">
      <c r="A64" s="8" t="s">
        <v>235</v>
      </c>
      <c r="B64" s="11" t="s">
        <v>236</v>
      </c>
      <c r="C64" s="9"/>
      <c r="D64" s="11" t="s">
        <v>200</v>
      </c>
      <c r="E64" s="11" t="s">
        <v>201</v>
      </c>
      <c r="F64" s="8" t="s">
        <v>202</v>
      </c>
      <c r="G64" s="23" t="s">
        <v>237</v>
      </c>
      <c r="H64" s="12">
        <v>6379.72</v>
      </c>
      <c r="I64" s="19">
        <v>6865</v>
      </c>
      <c r="J64" s="8"/>
      <c r="K64" s="13"/>
    </row>
    <row r="65" ht="28.5" customHeight="1" spans="1:11">
      <c r="A65" s="8"/>
      <c r="B65" s="11" t="s">
        <v>238</v>
      </c>
      <c r="C65" s="9"/>
      <c r="D65" s="11" t="s">
        <v>239</v>
      </c>
      <c r="E65" s="11" t="s">
        <v>240</v>
      </c>
      <c r="F65" s="8" t="s">
        <v>54</v>
      </c>
      <c r="G65" s="23" t="s">
        <v>241</v>
      </c>
      <c r="H65" s="12">
        <v>798.38</v>
      </c>
      <c r="I65" s="19">
        <v>287</v>
      </c>
      <c r="J65" s="8"/>
      <c r="K65" s="13"/>
    </row>
    <row r="66" ht="28.5" customHeight="1" spans="1:11">
      <c r="A66" s="8" t="s">
        <v>242</v>
      </c>
      <c r="B66" s="11"/>
      <c r="C66" s="9"/>
      <c r="D66" s="11" t="s">
        <v>243</v>
      </c>
      <c r="E66" s="11"/>
      <c r="F66" s="8"/>
      <c r="G66" s="23"/>
      <c r="H66" s="12"/>
      <c r="I66" s="19">
        <v>19664</v>
      </c>
      <c r="J66" s="8"/>
      <c r="K66" s="13"/>
    </row>
    <row r="67" ht="28.5" customHeight="1" spans="1:11">
      <c r="A67" s="8" t="s">
        <v>244</v>
      </c>
      <c r="B67" s="11" t="s">
        <v>245</v>
      </c>
      <c r="C67" s="9"/>
      <c r="D67" s="11" t="s">
        <v>103</v>
      </c>
      <c r="E67" s="11" t="s">
        <v>104</v>
      </c>
      <c r="F67" s="8" t="s">
        <v>54</v>
      </c>
      <c r="G67" s="23" t="s">
        <v>246</v>
      </c>
      <c r="H67" s="12">
        <v>3.53</v>
      </c>
      <c r="I67" s="19">
        <v>109</v>
      </c>
      <c r="J67" s="8"/>
      <c r="K67" s="13"/>
    </row>
    <row r="68" ht="28.5" customHeight="1" spans="1:11">
      <c r="A68" s="8" t="s">
        <v>247</v>
      </c>
      <c r="B68" s="11" t="s">
        <v>248</v>
      </c>
      <c r="C68" s="9"/>
      <c r="D68" s="11" t="s">
        <v>109</v>
      </c>
      <c r="E68" s="11" t="s">
        <v>109</v>
      </c>
      <c r="F68" s="8" t="s">
        <v>54</v>
      </c>
      <c r="G68" s="23" t="s">
        <v>249</v>
      </c>
      <c r="H68" s="12">
        <v>7.23</v>
      </c>
      <c r="I68" s="19">
        <v>137</v>
      </c>
      <c r="J68" s="8"/>
      <c r="K68" s="13"/>
    </row>
    <row r="69" ht="28.5" customHeight="1" spans="1:11">
      <c r="A69" s="8" t="s">
        <v>250</v>
      </c>
      <c r="B69" s="11" t="s">
        <v>251</v>
      </c>
      <c r="C69" s="9"/>
      <c r="D69" s="11" t="s">
        <v>252</v>
      </c>
      <c r="E69" s="11" t="s">
        <v>252</v>
      </c>
      <c r="F69" s="8" t="s">
        <v>54</v>
      </c>
      <c r="G69" s="23" t="s">
        <v>253</v>
      </c>
      <c r="H69" s="12">
        <v>236.24</v>
      </c>
      <c r="I69" s="19">
        <v>1890</v>
      </c>
      <c r="J69" s="8"/>
      <c r="K69" s="13"/>
    </row>
    <row r="70" ht="28.5" customHeight="1" spans="1:11">
      <c r="A70" s="8" t="s">
        <v>254</v>
      </c>
      <c r="B70" s="11" t="s">
        <v>255</v>
      </c>
      <c r="C70" s="9"/>
      <c r="D70" s="11" t="s">
        <v>123</v>
      </c>
      <c r="E70" s="11" t="s">
        <v>124</v>
      </c>
      <c r="F70" s="8" t="s">
        <v>54</v>
      </c>
      <c r="G70" s="23" t="s">
        <v>256</v>
      </c>
      <c r="H70" s="12">
        <v>720.98</v>
      </c>
      <c r="I70" s="19">
        <v>889</v>
      </c>
      <c r="J70" s="8"/>
      <c r="K70" s="13"/>
    </row>
    <row r="71" ht="28.5" customHeight="1" spans="1:11">
      <c r="A71" s="8" t="s">
        <v>257</v>
      </c>
      <c r="B71" s="11" t="s">
        <v>258</v>
      </c>
      <c r="C71" s="9"/>
      <c r="D71" s="11" t="s">
        <v>128</v>
      </c>
      <c r="E71" s="11" t="s">
        <v>217</v>
      </c>
      <c r="F71" s="8" t="s">
        <v>54</v>
      </c>
      <c r="G71" s="23" t="s">
        <v>259</v>
      </c>
      <c r="H71" s="12">
        <v>734.68</v>
      </c>
      <c r="I71" s="19">
        <v>1387</v>
      </c>
      <c r="J71" s="8"/>
      <c r="K71" s="13"/>
    </row>
    <row r="72" ht="28.5" customHeight="1" spans="1:11">
      <c r="A72" s="8" t="s">
        <v>260</v>
      </c>
      <c r="B72" s="11" t="s">
        <v>261</v>
      </c>
      <c r="C72" s="9"/>
      <c r="D72" s="11" t="s">
        <v>142</v>
      </c>
      <c r="E72" s="11" t="s">
        <v>221</v>
      </c>
      <c r="F72" s="8" t="s">
        <v>54</v>
      </c>
      <c r="G72" s="23" t="s">
        <v>262</v>
      </c>
      <c r="H72" s="12">
        <v>953.71</v>
      </c>
      <c r="I72" s="19">
        <v>3765</v>
      </c>
      <c r="J72" s="8"/>
      <c r="K72" s="13"/>
    </row>
    <row r="73" ht="28.5" customHeight="1" spans="1:11">
      <c r="A73" s="8" t="s">
        <v>263</v>
      </c>
      <c r="B73" s="11" t="s">
        <v>264</v>
      </c>
      <c r="C73" s="9"/>
      <c r="D73" s="11" t="s">
        <v>133</v>
      </c>
      <c r="E73" s="11" t="s">
        <v>225</v>
      </c>
      <c r="F73" s="8" t="s">
        <v>54</v>
      </c>
      <c r="G73" s="23" t="s">
        <v>265</v>
      </c>
      <c r="H73" s="12">
        <v>1151.62</v>
      </c>
      <c r="I73" s="19">
        <v>1529</v>
      </c>
      <c r="J73" s="8"/>
      <c r="K73" s="13"/>
    </row>
    <row r="74" ht="28.5" customHeight="1" spans="1:11">
      <c r="A74" s="8" t="s">
        <v>266</v>
      </c>
      <c r="B74" s="11" t="s">
        <v>267</v>
      </c>
      <c r="C74" s="9"/>
      <c r="D74" s="11" t="s">
        <v>230</v>
      </c>
      <c r="E74" s="11" t="s">
        <v>230</v>
      </c>
      <c r="F74" s="8" t="s">
        <v>54</v>
      </c>
      <c r="G74" s="23" t="s">
        <v>268</v>
      </c>
      <c r="H74" s="12">
        <v>850.62</v>
      </c>
      <c r="I74" s="19">
        <v>347</v>
      </c>
      <c r="J74" s="8"/>
      <c r="K74" s="13"/>
    </row>
    <row r="75" ht="28.5" customHeight="1" spans="1:11">
      <c r="A75" s="14" t="s">
        <v>269</v>
      </c>
      <c r="B75" s="15" t="s">
        <v>270</v>
      </c>
      <c r="C75" s="16"/>
      <c r="D75" s="15" t="s">
        <v>180</v>
      </c>
      <c r="E75" s="15" t="s">
        <v>271</v>
      </c>
      <c r="F75" s="14" t="s">
        <v>54</v>
      </c>
      <c r="G75" s="27" t="s">
        <v>272</v>
      </c>
      <c r="H75" s="17">
        <v>576.8</v>
      </c>
      <c r="I75" s="21">
        <v>1014</v>
      </c>
      <c r="J75" s="14"/>
      <c r="K75" s="18"/>
    </row>
    <row r="76" ht="0.5" customHeight="1"/>
    <row r="77" ht="26.25" customHeight="1" spans="1:1">
      <c r="A77" s="1" t="s">
        <v>35</v>
      </c>
    </row>
    <row r="78" ht="22.5" customHeight="1" spans="1:10">
      <c r="A78" s="2" t="s">
        <v>19</v>
      </c>
      <c r="C78" s="3" t="s">
        <v>0</v>
      </c>
      <c r="D78" s="4"/>
      <c r="E78" s="4"/>
      <c r="F78" s="4"/>
      <c r="G78" s="4"/>
      <c r="H78" s="4"/>
      <c r="I78" s="5"/>
      <c r="J78" s="5" t="s">
        <v>273</v>
      </c>
    </row>
    <row r="79" ht="4.5" customHeight="1" spans="1:11">
      <c r="A79" s="6"/>
      <c r="B79" s="6"/>
      <c r="C79" s="7"/>
      <c r="D79" s="7"/>
      <c r="E79" s="7"/>
      <c r="F79" s="7"/>
      <c r="G79" s="7"/>
      <c r="H79" s="7"/>
      <c r="I79" s="6"/>
      <c r="J79" s="6"/>
      <c r="K79" s="6"/>
    </row>
    <row r="80" ht="30" customHeight="1" spans="1:11">
      <c r="A80" s="8" t="s">
        <v>21</v>
      </c>
      <c r="B80" s="8" t="s">
        <v>37</v>
      </c>
      <c r="C80" s="9"/>
      <c r="D80" s="8" t="s">
        <v>38</v>
      </c>
      <c r="E80" s="8" t="s">
        <v>39</v>
      </c>
      <c r="F80" s="8" t="s">
        <v>40</v>
      </c>
      <c r="G80" s="8" t="s">
        <v>41</v>
      </c>
      <c r="H80" s="8" t="s">
        <v>42</v>
      </c>
      <c r="I80" s="8" t="s">
        <v>43</v>
      </c>
      <c r="J80" s="8" t="s">
        <v>44</v>
      </c>
      <c r="K80" s="10" t="s">
        <v>45</v>
      </c>
    </row>
    <row r="81" ht="28.5" customHeight="1" spans="1:11">
      <c r="A81" s="8" t="s">
        <v>274</v>
      </c>
      <c r="B81" s="11" t="s">
        <v>275</v>
      </c>
      <c r="C81" s="9"/>
      <c r="D81" s="11" t="s">
        <v>276</v>
      </c>
      <c r="E81" s="11" t="s">
        <v>277</v>
      </c>
      <c r="F81" s="8" t="s">
        <v>54</v>
      </c>
      <c r="G81" s="23" t="s">
        <v>278</v>
      </c>
      <c r="H81" s="12">
        <v>559.94</v>
      </c>
      <c r="I81" s="19">
        <v>2890</v>
      </c>
      <c r="J81" s="8"/>
      <c r="K81" s="13"/>
    </row>
    <row r="82" ht="28.5" customHeight="1" spans="1:11">
      <c r="A82" s="8" t="s">
        <v>279</v>
      </c>
      <c r="B82" s="11" t="s">
        <v>280</v>
      </c>
      <c r="C82" s="9"/>
      <c r="D82" s="11" t="s">
        <v>185</v>
      </c>
      <c r="E82" s="11" t="s">
        <v>186</v>
      </c>
      <c r="F82" s="8" t="s">
        <v>54</v>
      </c>
      <c r="G82" s="23" t="s">
        <v>241</v>
      </c>
      <c r="H82" s="12">
        <v>773.87</v>
      </c>
      <c r="I82" s="19">
        <v>279</v>
      </c>
      <c r="J82" s="8"/>
      <c r="K82" s="13"/>
    </row>
    <row r="83" ht="28.5" customHeight="1" spans="1:11">
      <c r="A83" s="8" t="s">
        <v>281</v>
      </c>
      <c r="B83" s="11" t="s">
        <v>282</v>
      </c>
      <c r="C83" s="9"/>
      <c r="D83" s="11" t="s">
        <v>283</v>
      </c>
      <c r="E83" s="11" t="s">
        <v>283</v>
      </c>
      <c r="F83" s="8" t="s">
        <v>54</v>
      </c>
      <c r="G83" s="23" t="s">
        <v>284</v>
      </c>
      <c r="H83" s="12">
        <v>798.38</v>
      </c>
      <c r="I83" s="19">
        <v>353</v>
      </c>
      <c r="J83" s="8"/>
      <c r="K83" s="13"/>
    </row>
    <row r="84" ht="28.5" customHeight="1" spans="1:11">
      <c r="A84" s="8" t="s">
        <v>285</v>
      </c>
      <c r="B84" s="11" t="s">
        <v>286</v>
      </c>
      <c r="C84" s="9"/>
      <c r="D84" s="11" t="s">
        <v>90</v>
      </c>
      <c r="E84" s="11" t="s">
        <v>91</v>
      </c>
      <c r="F84" s="8" t="s">
        <v>63</v>
      </c>
      <c r="G84" s="23" t="s">
        <v>287</v>
      </c>
      <c r="H84" s="12">
        <v>154.22</v>
      </c>
      <c r="I84" s="19">
        <v>1080</v>
      </c>
      <c r="J84" s="8"/>
      <c r="K84" s="13"/>
    </row>
    <row r="85" ht="28.5" customHeight="1" spans="1:11">
      <c r="A85" s="8" t="s">
        <v>288</v>
      </c>
      <c r="B85" s="11" t="s">
        <v>289</v>
      </c>
      <c r="C85" s="9"/>
      <c r="D85" s="11" t="s">
        <v>95</v>
      </c>
      <c r="E85" s="11" t="s">
        <v>95</v>
      </c>
      <c r="F85" s="8" t="s">
        <v>86</v>
      </c>
      <c r="G85" s="23" t="s">
        <v>290</v>
      </c>
      <c r="H85" s="12">
        <v>22.88</v>
      </c>
      <c r="I85" s="19">
        <v>46</v>
      </c>
      <c r="J85" s="8"/>
      <c r="K85" s="13"/>
    </row>
    <row r="86" ht="28.5" customHeight="1" spans="1:11">
      <c r="A86" s="8" t="s">
        <v>291</v>
      </c>
      <c r="B86" s="11" t="s">
        <v>292</v>
      </c>
      <c r="C86" s="9"/>
      <c r="D86" s="11" t="s">
        <v>200</v>
      </c>
      <c r="E86" s="11" t="s">
        <v>201</v>
      </c>
      <c r="F86" s="8" t="s">
        <v>202</v>
      </c>
      <c r="G86" s="23" t="s">
        <v>293</v>
      </c>
      <c r="H86" s="12">
        <v>6379.72</v>
      </c>
      <c r="I86" s="19">
        <v>3949</v>
      </c>
      <c r="J86" s="8"/>
      <c r="K86" s="13"/>
    </row>
    <row r="87" ht="28.5" customHeight="1" spans="1:11">
      <c r="A87" s="8" t="s">
        <v>214</v>
      </c>
      <c r="B87" s="11"/>
      <c r="C87" s="9"/>
      <c r="D87" s="11" t="s">
        <v>294</v>
      </c>
      <c r="E87" s="11"/>
      <c r="F87" s="8"/>
      <c r="G87" s="23"/>
      <c r="H87" s="12"/>
      <c r="I87" s="19">
        <v>56749</v>
      </c>
      <c r="J87" s="8"/>
      <c r="K87" s="13"/>
    </row>
    <row r="88" ht="28.5" customHeight="1" spans="1:11">
      <c r="A88" s="8" t="s">
        <v>295</v>
      </c>
      <c r="B88" s="11" t="s">
        <v>296</v>
      </c>
      <c r="C88" s="9"/>
      <c r="D88" s="11" t="s">
        <v>103</v>
      </c>
      <c r="E88" s="11" t="s">
        <v>104</v>
      </c>
      <c r="F88" s="8" t="s">
        <v>54</v>
      </c>
      <c r="G88" s="23" t="s">
        <v>297</v>
      </c>
      <c r="H88" s="12">
        <v>3.53</v>
      </c>
      <c r="I88" s="19">
        <v>434</v>
      </c>
      <c r="J88" s="8"/>
      <c r="K88" s="13"/>
    </row>
    <row r="89" ht="28.5" customHeight="1" spans="1:11">
      <c r="A89" s="8" t="s">
        <v>298</v>
      </c>
      <c r="B89" s="11" t="s">
        <v>299</v>
      </c>
      <c r="C89" s="9"/>
      <c r="D89" s="11" t="s">
        <v>109</v>
      </c>
      <c r="E89" s="11" t="s">
        <v>109</v>
      </c>
      <c r="F89" s="8" t="s">
        <v>54</v>
      </c>
      <c r="G89" s="23" t="s">
        <v>300</v>
      </c>
      <c r="H89" s="12">
        <v>7.23</v>
      </c>
      <c r="I89" s="19">
        <v>463</v>
      </c>
      <c r="J89" s="8"/>
      <c r="K89" s="13"/>
    </row>
    <row r="90" ht="28.5" customHeight="1" spans="1:11">
      <c r="A90" s="8" t="s">
        <v>301</v>
      </c>
      <c r="B90" s="11" t="s">
        <v>302</v>
      </c>
      <c r="C90" s="9"/>
      <c r="D90" s="11" t="s">
        <v>252</v>
      </c>
      <c r="E90" s="11" t="s">
        <v>252</v>
      </c>
      <c r="F90" s="8" t="s">
        <v>54</v>
      </c>
      <c r="G90" s="23" t="s">
        <v>303</v>
      </c>
      <c r="H90" s="12">
        <v>236.24</v>
      </c>
      <c r="I90" s="19">
        <v>3544</v>
      </c>
      <c r="J90" s="8"/>
      <c r="K90" s="13"/>
    </row>
    <row r="91" ht="28.5" customHeight="1" spans="1:11">
      <c r="A91" s="8" t="s">
        <v>304</v>
      </c>
      <c r="B91" s="11" t="s">
        <v>305</v>
      </c>
      <c r="C91" s="9"/>
      <c r="D91" s="11" t="s">
        <v>123</v>
      </c>
      <c r="E91" s="11" t="s">
        <v>124</v>
      </c>
      <c r="F91" s="8" t="s">
        <v>54</v>
      </c>
      <c r="G91" s="23" t="s">
        <v>306</v>
      </c>
      <c r="H91" s="12">
        <v>720.98</v>
      </c>
      <c r="I91" s="19">
        <v>4105</v>
      </c>
      <c r="J91" s="8"/>
      <c r="K91" s="13"/>
    </row>
    <row r="92" ht="28.5" customHeight="1" spans="1:11">
      <c r="A92" s="8" t="s">
        <v>307</v>
      </c>
      <c r="B92" s="11" t="s">
        <v>308</v>
      </c>
      <c r="C92" s="9"/>
      <c r="D92" s="11" t="s">
        <v>128</v>
      </c>
      <c r="E92" s="11" t="s">
        <v>217</v>
      </c>
      <c r="F92" s="8" t="s">
        <v>54</v>
      </c>
      <c r="G92" s="23" t="s">
        <v>309</v>
      </c>
      <c r="H92" s="12">
        <v>734.68</v>
      </c>
      <c r="I92" s="19">
        <v>3330</v>
      </c>
      <c r="J92" s="8"/>
      <c r="K92" s="13"/>
    </row>
    <row r="93" ht="28.5" customHeight="1" spans="1:11">
      <c r="A93" s="8" t="s">
        <v>310</v>
      </c>
      <c r="B93" s="11" t="s">
        <v>311</v>
      </c>
      <c r="C93" s="9"/>
      <c r="D93" s="11" t="s">
        <v>142</v>
      </c>
      <c r="E93" s="11" t="s">
        <v>221</v>
      </c>
      <c r="F93" s="8" t="s">
        <v>54</v>
      </c>
      <c r="G93" s="23" t="s">
        <v>312</v>
      </c>
      <c r="H93" s="12">
        <v>953.71</v>
      </c>
      <c r="I93" s="19">
        <v>8126</v>
      </c>
      <c r="J93" s="8"/>
      <c r="K93" s="13"/>
    </row>
    <row r="94" ht="28.5" customHeight="1" spans="1:11">
      <c r="A94" s="14" t="s">
        <v>313</v>
      </c>
      <c r="B94" s="15" t="s">
        <v>314</v>
      </c>
      <c r="C94" s="16"/>
      <c r="D94" s="15" t="s">
        <v>133</v>
      </c>
      <c r="E94" s="15" t="s">
        <v>225</v>
      </c>
      <c r="F94" s="14" t="s">
        <v>54</v>
      </c>
      <c r="G94" s="27" t="s">
        <v>315</v>
      </c>
      <c r="H94" s="17">
        <v>1151.62</v>
      </c>
      <c r="I94" s="21">
        <v>1214</v>
      </c>
      <c r="J94" s="14"/>
      <c r="K94" s="18"/>
    </row>
    <row r="95" ht="0.5" customHeight="1"/>
    <row r="96" ht="26.25" customHeight="1" spans="1:1">
      <c r="A96" s="1" t="s">
        <v>35</v>
      </c>
    </row>
    <row r="97" ht="22.5" customHeight="1" spans="1:10">
      <c r="A97" s="2" t="s">
        <v>19</v>
      </c>
      <c r="C97" s="3" t="s">
        <v>0</v>
      </c>
      <c r="D97" s="4"/>
      <c r="E97" s="4"/>
      <c r="F97" s="4"/>
      <c r="G97" s="4"/>
      <c r="H97" s="4"/>
      <c r="I97" s="5"/>
      <c r="J97" s="5" t="s">
        <v>316</v>
      </c>
    </row>
    <row r="98" ht="4.5" customHeight="1" spans="1:11">
      <c r="A98" s="6"/>
      <c r="B98" s="6"/>
      <c r="C98" s="7"/>
      <c r="D98" s="7"/>
      <c r="E98" s="7"/>
      <c r="F98" s="7"/>
      <c r="G98" s="7"/>
      <c r="H98" s="7"/>
      <c r="I98" s="6"/>
      <c r="J98" s="6"/>
      <c r="K98" s="6"/>
    </row>
    <row r="99" ht="30" customHeight="1" spans="1:11">
      <c r="A99" s="8" t="s">
        <v>21</v>
      </c>
      <c r="B99" s="8" t="s">
        <v>37</v>
      </c>
      <c r="C99" s="9"/>
      <c r="D99" s="8" t="s">
        <v>38</v>
      </c>
      <c r="E99" s="8" t="s">
        <v>39</v>
      </c>
      <c r="F99" s="8" t="s">
        <v>40</v>
      </c>
      <c r="G99" s="8" t="s">
        <v>41</v>
      </c>
      <c r="H99" s="8" t="s">
        <v>42</v>
      </c>
      <c r="I99" s="8" t="s">
        <v>43</v>
      </c>
      <c r="J99" s="8" t="s">
        <v>44</v>
      </c>
      <c r="K99" s="10" t="s">
        <v>45</v>
      </c>
    </row>
    <row r="100" ht="28.5" customHeight="1" spans="1:11">
      <c r="A100" s="8" t="s">
        <v>317</v>
      </c>
      <c r="B100" s="11" t="s">
        <v>318</v>
      </c>
      <c r="C100" s="9"/>
      <c r="D100" s="11" t="s">
        <v>230</v>
      </c>
      <c r="E100" s="11" t="s">
        <v>230</v>
      </c>
      <c r="F100" s="8" t="s">
        <v>54</v>
      </c>
      <c r="G100" s="23" t="s">
        <v>319</v>
      </c>
      <c r="H100" s="12">
        <v>850.62</v>
      </c>
      <c r="I100" s="19">
        <v>424</v>
      </c>
      <c r="J100" s="8"/>
      <c r="K100" s="13"/>
    </row>
    <row r="101" ht="28.5" customHeight="1" spans="1:11">
      <c r="A101" s="8" t="s">
        <v>320</v>
      </c>
      <c r="B101" s="11" t="s">
        <v>321</v>
      </c>
      <c r="C101" s="9"/>
      <c r="D101" s="11" t="s">
        <v>322</v>
      </c>
      <c r="E101" s="11" t="s">
        <v>323</v>
      </c>
      <c r="F101" s="8" t="s">
        <v>54</v>
      </c>
      <c r="G101" s="23" t="s">
        <v>324</v>
      </c>
      <c r="H101" s="12">
        <v>734.68</v>
      </c>
      <c r="I101" s="19">
        <v>9786</v>
      </c>
      <c r="J101" s="8"/>
      <c r="K101" s="13"/>
    </row>
    <row r="102" ht="28.5" customHeight="1" spans="1:11">
      <c r="A102" s="8" t="s">
        <v>325</v>
      </c>
      <c r="B102" s="11" t="s">
        <v>326</v>
      </c>
      <c r="C102" s="9"/>
      <c r="D102" s="11" t="s">
        <v>327</v>
      </c>
      <c r="E102" s="11" t="s">
        <v>327</v>
      </c>
      <c r="F102" s="8" t="s">
        <v>54</v>
      </c>
      <c r="G102" s="23" t="s">
        <v>328</v>
      </c>
      <c r="H102" s="12">
        <v>842.86</v>
      </c>
      <c r="I102" s="19">
        <v>18737</v>
      </c>
      <c r="J102" s="8"/>
      <c r="K102" s="13"/>
    </row>
    <row r="103" ht="28.5" customHeight="1" spans="1:11">
      <c r="A103" s="8" t="s">
        <v>329</v>
      </c>
      <c r="B103" s="11" t="s">
        <v>330</v>
      </c>
      <c r="C103" s="9"/>
      <c r="D103" s="11" t="s">
        <v>90</v>
      </c>
      <c r="E103" s="11" t="s">
        <v>91</v>
      </c>
      <c r="F103" s="8" t="s">
        <v>63</v>
      </c>
      <c r="G103" s="23" t="s">
        <v>331</v>
      </c>
      <c r="H103" s="12">
        <v>154.22</v>
      </c>
      <c r="I103" s="19">
        <v>686</v>
      </c>
      <c r="J103" s="8"/>
      <c r="K103" s="13"/>
    </row>
    <row r="104" ht="28.5" customHeight="1" spans="1:11">
      <c r="A104" s="8" t="s">
        <v>332</v>
      </c>
      <c r="B104" s="11" t="s">
        <v>333</v>
      </c>
      <c r="C104" s="9"/>
      <c r="D104" s="11" t="s">
        <v>95</v>
      </c>
      <c r="E104" s="11" t="s">
        <v>95</v>
      </c>
      <c r="F104" s="8" t="s">
        <v>86</v>
      </c>
      <c r="G104" s="23" t="s">
        <v>287</v>
      </c>
      <c r="H104" s="12">
        <v>22.88</v>
      </c>
      <c r="I104" s="19">
        <v>160</v>
      </c>
      <c r="J104" s="8"/>
      <c r="K104" s="13"/>
    </row>
    <row r="105" ht="28.5" customHeight="1" spans="1:11">
      <c r="A105" s="8" t="s">
        <v>334</v>
      </c>
      <c r="B105" s="11" t="s">
        <v>335</v>
      </c>
      <c r="C105" s="9"/>
      <c r="D105" s="11" t="s">
        <v>200</v>
      </c>
      <c r="E105" s="11" t="s">
        <v>201</v>
      </c>
      <c r="F105" s="8" t="s">
        <v>202</v>
      </c>
      <c r="G105" s="23" t="s">
        <v>336</v>
      </c>
      <c r="H105" s="12">
        <v>6379.72</v>
      </c>
      <c r="I105" s="19">
        <v>5742</v>
      </c>
      <c r="J105" s="8"/>
      <c r="K105" s="13"/>
    </row>
    <row r="106" ht="28.5" customHeight="1" spans="1:11">
      <c r="A106" s="8" t="s">
        <v>337</v>
      </c>
      <c r="B106" s="11"/>
      <c r="C106" s="9"/>
      <c r="D106" s="11" t="s">
        <v>338</v>
      </c>
      <c r="E106" s="11"/>
      <c r="F106" s="8"/>
      <c r="G106" s="23"/>
      <c r="H106" s="12"/>
      <c r="I106" s="19">
        <v>11301</v>
      </c>
      <c r="J106" s="8"/>
      <c r="K106" s="13"/>
    </row>
    <row r="107" ht="28.5" customHeight="1" spans="1:11">
      <c r="A107" s="8" t="s">
        <v>339</v>
      </c>
      <c r="B107" s="11" t="s">
        <v>340</v>
      </c>
      <c r="C107" s="9"/>
      <c r="D107" s="11" t="s">
        <v>341</v>
      </c>
      <c r="E107" s="11" t="s">
        <v>252</v>
      </c>
      <c r="F107" s="8" t="s">
        <v>54</v>
      </c>
      <c r="G107" s="23" t="s">
        <v>290</v>
      </c>
      <c r="H107" s="12">
        <v>236.24</v>
      </c>
      <c r="I107" s="19">
        <v>472</v>
      </c>
      <c r="J107" s="8"/>
      <c r="K107" s="13"/>
    </row>
    <row r="108" ht="28.5" customHeight="1" spans="1:11">
      <c r="A108" s="8" t="s">
        <v>342</v>
      </c>
      <c r="B108" s="11" t="s">
        <v>343</v>
      </c>
      <c r="C108" s="9"/>
      <c r="D108" s="11" t="s">
        <v>123</v>
      </c>
      <c r="E108" s="11" t="s">
        <v>124</v>
      </c>
      <c r="F108" s="8" t="s">
        <v>54</v>
      </c>
      <c r="G108" s="23" t="s">
        <v>344</v>
      </c>
      <c r="H108" s="12">
        <v>720.98</v>
      </c>
      <c r="I108" s="19">
        <v>478</v>
      </c>
      <c r="J108" s="8"/>
      <c r="K108" s="13"/>
    </row>
    <row r="109" ht="28.5" customHeight="1" spans="1:11">
      <c r="A109" s="8" t="s">
        <v>345</v>
      </c>
      <c r="B109" s="11" t="s">
        <v>346</v>
      </c>
      <c r="C109" s="9"/>
      <c r="D109" s="11" t="s">
        <v>128</v>
      </c>
      <c r="E109" s="11" t="s">
        <v>217</v>
      </c>
      <c r="F109" s="8" t="s">
        <v>54</v>
      </c>
      <c r="G109" s="23" t="s">
        <v>347</v>
      </c>
      <c r="H109" s="12">
        <v>734.68</v>
      </c>
      <c r="I109" s="19">
        <v>2025</v>
      </c>
      <c r="J109" s="8"/>
      <c r="K109" s="13"/>
    </row>
    <row r="110" ht="28.5" customHeight="1" spans="1:11">
      <c r="A110" s="8" t="s">
        <v>348</v>
      </c>
      <c r="B110" s="11" t="s">
        <v>349</v>
      </c>
      <c r="C110" s="9"/>
      <c r="D110" s="11" t="s">
        <v>142</v>
      </c>
      <c r="E110" s="11" t="s">
        <v>221</v>
      </c>
      <c r="F110" s="8" t="s">
        <v>54</v>
      </c>
      <c r="G110" s="23" t="s">
        <v>350</v>
      </c>
      <c r="H110" s="12">
        <v>953.71</v>
      </c>
      <c r="I110" s="19">
        <v>3307</v>
      </c>
      <c r="J110" s="8"/>
      <c r="K110" s="13"/>
    </row>
    <row r="111" ht="28.5" customHeight="1" spans="1:11">
      <c r="A111" s="8" t="s">
        <v>351</v>
      </c>
      <c r="B111" s="11" t="s">
        <v>352</v>
      </c>
      <c r="C111" s="9"/>
      <c r="D111" s="11" t="s">
        <v>133</v>
      </c>
      <c r="E111" s="11" t="s">
        <v>225</v>
      </c>
      <c r="F111" s="8" t="s">
        <v>54</v>
      </c>
      <c r="G111" s="23" t="s">
        <v>353</v>
      </c>
      <c r="H111" s="12">
        <v>1151.62</v>
      </c>
      <c r="I111" s="19">
        <v>447</v>
      </c>
      <c r="J111" s="8"/>
      <c r="K111" s="13"/>
    </row>
    <row r="112" ht="28.5" customHeight="1" spans="1:11">
      <c r="A112" s="8" t="s">
        <v>354</v>
      </c>
      <c r="B112" s="11" t="s">
        <v>355</v>
      </c>
      <c r="C112" s="9"/>
      <c r="D112" s="11" t="s">
        <v>230</v>
      </c>
      <c r="E112" s="11" t="s">
        <v>230</v>
      </c>
      <c r="F112" s="8" t="s">
        <v>54</v>
      </c>
      <c r="G112" s="23" t="s">
        <v>319</v>
      </c>
      <c r="H112" s="12">
        <v>850.62</v>
      </c>
      <c r="I112" s="19">
        <v>424</v>
      </c>
      <c r="J112" s="8"/>
      <c r="K112" s="13"/>
    </row>
    <row r="113" ht="28.5" customHeight="1" spans="1:11">
      <c r="A113" s="14" t="s">
        <v>356</v>
      </c>
      <c r="B113" s="15" t="s">
        <v>357</v>
      </c>
      <c r="C113" s="16"/>
      <c r="D113" s="15" t="s">
        <v>200</v>
      </c>
      <c r="E113" s="15" t="s">
        <v>201</v>
      </c>
      <c r="F113" s="14" t="s">
        <v>202</v>
      </c>
      <c r="G113" s="27" t="s">
        <v>358</v>
      </c>
      <c r="H113" s="17">
        <v>6379.72</v>
      </c>
      <c r="I113" s="21">
        <v>4147</v>
      </c>
      <c r="J113" s="14"/>
      <c r="K113" s="18"/>
    </row>
    <row r="114" ht="0.5" customHeight="1"/>
    <row r="115" ht="26.25" customHeight="1" spans="1:1">
      <c r="A115" s="1" t="s">
        <v>35</v>
      </c>
    </row>
    <row r="116" ht="22.5" customHeight="1" spans="1:10">
      <c r="A116" s="2" t="s">
        <v>19</v>
      </c>
      <c r="C116" s="3" t="s">
        <v>0</v>
      </c>
      <c r="D116" s="4"/>
      <c r="E116" s="4"/>
      <c r="F116" s="4"/>
      <c r="G116" s="4"/>
      <c r="H116" s="4"/>
      <c r="I116" s="5"/>
      <c r="J116" s="5" t="s">
        <v>359</v>
      </c>
    </row>
    <row r="117" ht="4.5" customHeight="1" spans="1:11">
      <c r="A117" s="6"/>
      <c r="B117" s="6"/>
      <c r="C117" s="7"/>
      <c r="D117" s="7"/>
      <c r="E117" s="7"/>
      <c r="F117" s="7"/>
      <c r="G117" s="7"/>
      <c r="H117" s="7"/>
      <c r="I117" s="6"/>
      <c r="J117" s="6"/>
      <c r="K117" s="6"/>
    </row>
    <row r="118" ht="30" customHeight="1" spans="1:11">
      <c r="A118" s="8" t="s">
        <v>21</v>
      </c>
      <c r="B118" s="8" t="s">
        <v>37</v>
      </c>
      <c r="C118" s="9"/>
      <c r="D118" s="8" t="s">
        <v>38</v>
      </c>
      <c r="E118" s="8" t="s">
        <v>39</v>
      </c>
      <c r="F118" s="8" t="s">
        <v>40</v>
      </c>
      <c r="G118" s="8" t="s">
        <v>41</v>
      </c>
      <c r="H118" s="8" t="s">
        <v>42</v>
      </c>
      <c r="I118" s="8" t="s">
        <v>43</v>
      </c>
      <c r="J118" s="8" t="s">
        <v>44</v>
      </c>
      <c r="K118" s="10" t="s">
        <v>45</v>
      </c>
    </row>
    <row r="119" ht="28.5" customHeight="1" spans="1:11">
      <c r="A119" s="8" t="s">
        <v>360</v>
      </c>
      <c r="B119" s="11"/>
      <c r="C119" s="9"/>
      <c r="D119" s="11" t="s">
        <v>361</v>
      </c>
      <c r="E119" s="11"/>
      <c r="F119" s="8"/>
      <c r="G119" s="23"/>
      <c r="H119" s="12"/>
      <c r="I119" s="19">
        <v>39293</v>
      </c>
      <c r="J119" s="8"/>
      <c r="K119" s="13"/>
    </row>
    <row r="120" ht="28.5" customHeight="1" spans="1:11">
      <c r="A120" s="8" t="s">
        <v>362</v>
      </c>
      <c r="B120" s="11" t="s">
        <v>363</v>
      </c>
      <c r="C120" s="9"/>
      <c r="D120" s="11" t="s">
        <v>103</v>
      </c>
      <c r="E120" s="11" t="s">
        <v>104</v>
      </c>
      <c r="F120" s="8" t="s">
        <v>54</v>
      </c>
      <c r="G120" s="23" t="s">
        <v>364</v>
      </c>
      <c r="H120" s="12">
        <v>3.53</v>
      </c>
      <c r="I120" s="19">
        <v>318</v>
      </c>
      <c r="J120" s="8"/>
      <c r="K120" s="13"/>
    </row>
    <row r="121" ht="28.5" customHeight="1" spans="1:11">
      <c r="A121" s="8" t="s">
        <v>365</v>
      </c>
      <c r="B121" s="11" t="s">
        <v>366</v>
      </c>
      <c r="C121" s="9"/>
      <c r="D121" s="11" t="s">
        <v>109</v>
      </c>
      <c r="E121" s="11" t="s">
        <v>109</v>
      </c>
      <c r="F121" s="8" t="s">
        <v>54</v>
      </c>
      <c r="G121" s="23" t="s">
        <v>120</v>
      </c>
      <c r="H121" s="12">
        <v>7.23</v>
      </c>
      <c r="I121" s="19">
        <v>362</v>
      </c>
      <c r="J121" s="8"/>
      <c r="K121" s="13"/>
    </row>
    <row r="122" ht="28.5" customHeight="1" spans="1:11">
      <c r="A122" s="8" t="s">
        <v>367</v>
      </c>
      <c r="B122" s="11" t="s">
        <v>368</v>
      </c>
      <c r="C122" s="9"/>
      <c r="D122" s="11" t="s">
        <v>252</v>
      </c>
      <c r="E122" s="11" t="s">
        <v>252</v>
      </c>
      <c r="F122" s="8" t="s">
        <v>54</v>
      </c>
      <c r="G122" s="23" t="s">
        <v>369</v>
      </c>
      <c r="H122" s="12">
        <v>236.24</v>
      </c>
      <c r="I122" s="19">
        <v>3780</v>
      </c>
      <c r="J122" s="8"/>
      <c r="K122" s="13"/>
    </row>
    <row r="123" ht="28.5" customHeight="1" spans="1:11">
      <c r="A123" s="8" t="s">
        <v>370</v>
      </c>
      <c r="B123" s="11" t="s">
        <v>371</v>
      </c>
      <c r="C123" s="9"/>
      <c r="D123" s="11" t="s">
        <v>123</v>
      </c>
      <c r="E123" s="11" t="s">
        <v>124</v>
      </c>
      <c r="F123" s="8" t="s">
        <v>54</v>
      </c>
      <c r="G123" s="23" t="s">
        <v>372</v>
      </c>
      <c r="H123" s="12">
        <v>720.98</v>
      </c>
      <c r="I123" s="19">
        <v>2751</v>
      </c>
      <c r="J123" s="8"/>
      <c r="K123" s="13"/>
    </row>
    <row r="124" ht="28.5" customHeight="1" spans="1:11">
      <c r="A124" s="8" t="s">
        <v>373</v>
      </c>
      <c r="B124" s="11" t="s">
        <v>374</v>
      </c>
      <c r="C124" s="9"/>
      <c r="D124" s="11" t="s">
        <v>128</v>
      </c>
      <c r="E124" s="11" t="s">
        <v>217</v>
      </c>
      <c r="F124" s="8" t="s">
        <v>54</v>
      </c>
      <c r="G124" s="23" t="s">
        <v>375</v>
      </c>
      <c r="H124" s="12">
        <v>734.68</v>
      </c>
      <c r="I124" s="19">
        <v>2351</v>
      </c>
      <c r="J124" s="8"/>
      <c r="K124" s="13"/>
    </row>
    <row r="125" ht="28.5" customHeight="1" spans="1:11">
      <c r="A125" s="8" t="s">
        <v>376</v>
      </c>
      <c r="B125" s="11" t="s">
        <v>377</v>
      </c>
      <c r="C125" s="9"/>
      <c r="D125" s="11" t="s">
        <v>142</v>
      </c>
      <c r="E125" s="11" t="s">
        <v>221</v>
      </c>
      <c r="F125" s="8" t="s">
        <v>54</v>
      </c>
      <c r="G125" s="23" t="s">
        <v>378</v>
      </c>
      <c r="H125" s="12">
        <v>953.71</v>
      </c>
      <c r="I125" s="19">
        <v>3267</v>
      </c>
      <c r="J125" s="8"/>
      <c r="K125" s="13"/>
    </row>
    <row r="126" ht="28.5" customHeight="1" spans="1:11">
      <c r="A126" s="8" t="s">
        <v>379</v>
      </c>
      <c r="B126" s="11" t="s">
        <v>380</v>
      </c>
      <c r="C126" s="9"/>
      <c r="D126" s="11" t="s">
        <v>133</v>
      </c>
      <c r="E126" s="11" t="s">
        <v>225</v>
      </c>
      <c r="F126" s="8" t="s">
        <v>54</v>
      </c>
      <c r="G126" s="23" t="s">
        <v>381</v>
      </c>
      <c r="H126" s="12">
        <v>1151.62</v>
      </c>
      <c r="I126" s="19">
        <v>1050</v>
      </c>
      <c r="J126" s="8"/>
      <c r="K126" s="13"/>
    </row>
    <row r="127" ht="28.5" customHeight="1" spans="1:11">
      <c r="A127" s="8" t="s">
        <v>382</v>
      </c>
      <c r="B127" s="11" t="s">
        <v>383</v>
      </c>
      <c r="C127" s="9"/>
      <c r="D127" s="11" t="s">
        <v>230</v>
      </c>
      <c r="E127" s="11" t="s">
        <v>230</v>
      </c>
      <c r="F127" s="8" t="s">
        <v>54</v>
      </c>
      <c r="G127" s="23" t="s">
        <v>384</v>
      </c>
      <c r="H127" s="12">
        <v>850.62</v>
      </c>
      <c r="I127" s="19">
        <v>373</v>
      </c>
      <c r="J127" s="8"/>
      <c r="K127" s="13"/>
    </row>
    <row r="128" ht="28.5" customHeight="1" spans="1:11">
      <c r="A128" s="8" t="s">
        <v>385</v>
      </c>
      <c r="B128" s="11" t="s">
        <v>386</v>
      </c>
      <c r="C128" s="9"/>
      <c r="D128" s="11" t="s">
        <v>322</v>
      </c>
      <c r="E128" s="11" t="s">
        <v>323</v>
      </c>
      <c r="F128" s="8" t="s">
        <v>54</v>
      </c>
      <c r="G128" s="23" t="s">
        <v>387</v>
      </c>
      <c r="H128" s="12">
        <v>734.68</v>
      </c>
      <c r="I128" s="19">
        <v>6079</v>
      </c>
      <c r="J128" s="8"/>
      <c r="K128" s="13"/>
    </row>
    <row r="129" ht="28.5" customHeight="1" spans="1:11">
      <c r="A129" s="8" t="s">
        <v>388</v>
      </c>
      <c r="B129" s="11" t="s">
        <v>389</v>
      </c>
      <c r="C129" s="9"/>
      <c r="D129" s="11" t="s">
        <v>327</v>
      </c>
      <c r="E129" s="11" t="s">
        <v>327</v>
      </c>
      <c r="F129" s="8" t="s">
        <v>54</v>
      </c>
      <c r="G129" s="23" t="s">
        <v>390</v>
      </c>
      <c r="H129" s="12">
        <v>842.86</v>
      </c>
      <c r="I129" s="19">
        <v>13116</v>
      </c>
      <c r="J129" s="8"/>
      <c r="K129" s="13"/>
    </row>
    <row r="130" ht="28.5" customHeight="1" spans="1:11">
      <c r="A130" s="8" t="s">
        <v>391</v>
      </c>
      <c r="B130" s="11" t="s">
        <v>392</v>
      </c>
      <c r="C130" s="9"/>
      <c r="D130" s="11" t="s">
        <v>283</v>
      </c>
      <c r="E130" s="11" t="s">
        <v>283</v>
      </c>
      <c r="F130" s="8" t="s">
        <v>54</v>
      </c>
      <c r="G130" s="23" t="s">
        <v>393</v>
      </c>
      <c r="H130" s="12">
        <v>798.38</v>
      </c>
      <c r="I130" s="19">
        <v>115</v>
      </c>
      <c r="J130" s="8"/>
      <c r="K130" s="13"/>
    </row>
    <row r="131" ht="28.5" customHeight="1" spans="1:11">
      <c r="A131" s="8" t="s">
        <v>394</v>
      </c>
      <c r="B131" s="11" t="s">
        <v>395</v>
      </c>
      <c r="C131" s="9"/>
      <c r="D131" s="11" t="s">
        <v>90</v>
      </c>
      <c r="E131" s="11" t="s">
        <v>91</v>
      </c>
      <c r="F131" s="8" t="s">
        <v>63</v>
      </c>
      <c r="G131" s="23" t="s">
        <v>331</v>
      </c>
      <c r="H131" s="12">
        <v>154.22</v>
      </c>
      <c r="I131" s="19">
        <v>686</v>
      </c>
      <c r="J131" s="8"/>
      <c r="K131" s="13"/>
    </row>
    <row r="132" ht="28.5" customHeight="1" spans="1:11">
      <c r="A132" s="14" t="s">
        <v>396</v>
      </c>
      <c r="B132" s="15" t="s">
        <v>397</v>
      </c>
      <c r="C132" s="16"/>
      <c r="D132" s="15" t="s">
        <v>95</v>
      </c>
      <c r="E132" s="15" t="s">
        <v>95</v>
      </c>
      <c r="F132" s="14" t="s">
        <v>86</v>
      </c>
      <c r="G132" s="27" t="s">
        <v>153</v>
      </c>
      <c r="H132" s="17">
        <v>22.88</v>
      </c>
      <c r="I132" s="21">
        <v>114</v>
      </c>
      <c r="J132" s="14"/>
      <c r="K132" s="18"/>
    </row>
    <row r="133" ht="0.5" customHeight="1"/>
    <row r="134" ht="26.25" customHeight="1" spans="1:1">
      <c r="A134" s="1" t="s">
        <v>35</v>
      </c>
    </row>
    <row r="135" ht="22.5" customHeight="1" spans="1:10">
      <c r="A135" s="2" t="s">
        <v>19</v>
      </c>
      <c r="C135" s="3" t="s">
        <v>0</v>
      </c>
      <c r="D135" s="4"/>
      <c r="E135" s="4"/>
      <c r="F135" s="4"/>
      <c r="G135" s="4"/>
      <c r="H135" s="4"/>
      <c r="I135" s="5"/>
      <c r="J135" s="5" t="s">
        <v>398</v>
      </c>
    </row>
    <row r="136" ht="4.5" customHeight="1" spans="1:11">
      <c r="A136" s="6"/>
      <c r="B136" s="6"/>
      <c r="C136" s="7"/>
      <c r="D136" s="7"/>
      <c r="E136" s="7"/>
      <c r="F136" s="7"/>
      <c r="G136" s="7"/>
      <c r="H136" s="7"/>
      <c r="I136" s="6"/>
      <c r="J136" s="6"/>
      <c r="K136" s="6"/>
    </row>
    <row r="137" ht="30" customHeight="1" spans="1:11">
      <c r="A137" s="8" t="s">
        <v>21</v>
      </c>
      <c r="B137" s="8" t="s">
        <v>37</v>
      </c>
      <c r="C137" s="9"/>
      <c r="D137" s="8" t="s">
        <v>38</v>
      </c>
      <c r="E137" s="8" t="s">
        <v>39</v>
      </c>
      <c r="F137" s="8" t="s">
        <v>40</v>
      </c>
      <c r="G137" s="8" t="s">
        <v>41</v>
      </c>
      <c r="H137" s="8" t="s">
        <v>42</v>
      </c>
      <c r="I137" s="8" t="s">
        <v>43</v>
      </c>
      <c r="J137" s="8" t="s">
        <v>44</v>
      </c>
      <c r="K137" s="10" t="s">
        <v>45</v>
      </c>
    </row>
    <row r="138" ht="28.5" customHeight="1" spans="1:11">
      <c r="A138" s="8" t="s">
        <v>399</v>
      </c>
      <c r="B138" s="11" t="s">
        <v>400</v>
      </c>
      <c r="C138" s="9"/>
      <c r="D138" s="11" t="s">
        <v>200</v>
      </c>
      <c r="E138" s="11" t="s">
        <v>201</v>
      </c>
      <c r="F138" s="8" t="s">
        <v>202</v>
      </c>
      <c r="G138" s="23" t="s">
        <v>401</v>
      </c>
      <c r="H138" s="12">
        <v>6379.72</v>
      </c>
      <c r="I138" s="19">
        <v>4932</v>
      </c>
      <c r="J138" s="8"/>
      <c r="K138" s="13"/>
    </row>
    <row r="139" ht="28.5" customHeight="1" spans="1:11">
      <c r="A139" s="8" t="s">
        <v>290</v>
      </c>
      <c r="B139" s="11"/>
      <c r="C139" s="9"/>
      <c r="D139" s="11" t="s">
        <v>402</v>
      </c>
      <c r="E139" s="11"/>
      <c r="F139" s="8"/>
      <c r="G139" s="23"/>
      <c r="H139" s="12"/>
      <c r="I139" s="19">
        <v>129055</v>
      </c>
      <c r="J139" s="8"/>
      <c r="K139" s="13"/>
    </row>
    <row r="140" ht="28.5" customHeight="1" spans="1:11">
      <c r="A140" s="8" t="s">
        <v>403</v>
      </c>
      <c r="B140" s="11" t="s">
        <v>404</v>
      </c>
      <c r="C140" s="9"/>
      <c r="D140" s="11" t="s">
        <v>52</v>
      </c>
      <c r="E140" s="11" t="s">
        <v>405</v>
      </c>
      <c r="F140" s="8" t="s">
        <v>54</v>
      </c>
      <c r="G140" s="23" t="s">
        <v>406</v>
      </c>
      <c r="H140" s="12">
        <v>99.79</v>
      </c>
      <c r="I140" s="19">
        <v>11975</v>
      </c>
      <c r="J140" s="8"/>
      <c r="K140" s="13"/>
    </row>
    <row r="141" ht="28.5" customHeight="1" spans="1:11">
      <c r="A141" s="8" t="s">
        <v>407</v>
      </c>
      <c r="B141" s="11" t="s">
        <v>408</v>
      </c>
      <c r="C141" s="9"/>
      <c r="D141" s="11" t="s">
        <v>103</v>
      </c>
      <c r="E141" s="11" t="s">
        <v>104</v>
      </c>
      <c r="F141" s="8" t="s">
        <v>54</v>
      </c>
      <c r="G141" s="23" t="s">
        <v>409</v>
      </c>
      <c r="H141" s="12">
        <v>3.53</v>
      </c>
      <c r="I141" s="19">
        <v>717</v>
      </c>
      <c r="J141" s="8"/>
      <c r="K141" s="13"/>
    </row>
    <row r="142" ht="28.5" customHeight="1" spans="1:11">
      <c r="A142" s="8" t="s">
        <v>410</v>
      </c>
      <c r="B142" s="11" t="s">
        <v>411</v>
      </c>
      <c r="C142" s="9"/>
      <c r="D142" s="11" t="s">
        <v>109</v>
      </c>
      <c r="E142" s="11" t="s">
        <v>109</v>
      </c>
      <c r="F142" s="8" t="s">
        <v>54</v>
      </c>
      <c r="G142" s="23" t="s">
        <v>412</v>
      </c>
      <c r="H142" s="12">
        <v>7.23</v>
      </c>
      <c r="I142" s="19">
        <v>1171</v>
      </c>
      <c r="J142" s="8"/>
      <c r="K142" s="13"/>
    </row>
    <row r="143" ht="28.5" customHeight="1" spans="1:11">
      <c r="A143" s="8" t="s">
        <v>413</v>
      </c>
      <c r="B143" s="11" t="s">
        <v>414</v>
      </c>
      <c r="C143" s="9"/>
      <c r="D143" s="11" t="s">
        <v>415</v>
      </c>
      <c r="E143" s="11" t="s">
        <v>415</v>
      </c>
      <c r="F143" s="8" t="s">
        <v>54</v>
      </c>
      <c r="G143" s="23" t="s">
        <v>416</v>
      </c>
      <c r="H143" s="12">
        <v>205.79</v>
      </c>
      <c r="I143" s="19">
        <v>5351</v>
      </c>
      <c r="J143" s="8"/>
      <c r="K143" s="13"/>
    </row>
    <row r="144" ht="28.5" customHeight="1" spans="1:11">
      <c r="A144" s="8" t="s">
        <v>417</v>
      </c>
      <c r="B144" s="11" t="s">
        <v>418</v>
      </c>
      <c r="C144" s="9"/>
      <c r="D144" s="11" t="s">
        <v>123</v>
      </c>
      <c r="E144" s="11" t="s">
        <v>124</v>
      </c>
      <c r="F144" s="8" t="s">
        <v>54</v>
      </c>
      <c r="G144" s="23" t="s">
        <v>419</v>
      </c>
      <c r="H144" s="12">
        <v>720.98</v>
      </c>
      <c r="I144" s="19">
        <v>5155</v>
      </c>
      <c r="J144" s="8"/>
      <c r="K144" s="13"/>
    </row>
    <row r="145" ht="28.5" customHeight="1" spans="1:11">
      <c r="A145" s="8" t="s">
        <v>420</v>
      </c>
      <c r="B145" s="11" t="s">
        <v>421</v>
      </c>
      <c r="C145" s="9"/>
      <c r="D145" s="11" t="s">
        <v>422</v>
      </c>
      <c r="E145" s="11" t="s">
        <v>423</v>
      </c>
      <c r="F145" s="8" t="s">
        <v>54</v>
      </c>
      <c r="G145" s="23" t="s">
        <v>424</v>
      </c>
      <c r="H145" s="12">
        <v>734.68</v>
      </c>
      <c r="I145" s="19">
        <v>14326</v>
      </c>
      <c r="J145" s="8"/>
      <c r="K145" s="13"/>
    </row>
    <row r="146" ht="28.5" customHeight="1" spans="1:11">
      <c r="A146" s="8" t="s">
        <v>425</v>
      </c>
      <c r="B146" s="11" t="s">
        <v>426</v>
      </c>
      <c r="C146" s="9"/>
      <c r="D146" s="11" t="s">
        <v>427</v>
      </c>
      <c r="E146" s="11" t="s">
        <v>427</v>
      </c>
      <c r="F146" s="8" t="s">
        <v>54</v>
      </c>
      <c r="G146" s="23" t="s">
        <v>428</v>
      </c>
      <c r="H146" s="12">
        <v>908.39</v>
      </c>
      <c r="I146" s="19">
        <v>34111</v>
      </c>
      <c r="J146" s="8"/>
      <c r="K146" s="13"/>
    </row>
    <row r="147" ht="28.5" customHeight="1" spans="1:11">
      <c r="A147" s="8"/>
      <c r="B147" s="11" t="s">
        <v>429</v>
      </c>
      <c r="C147" s="9"/>
      <c r="D147" s="11" t="s">
        <v>430</v>
      </c>
      <c r="E147" s="11" t="s">
        <v>430</v>
      </c>
      <c r="F147" s="8" t="s">
        <v>54</v>
      </c>
      <c r="G147" s="23" t="s">
        <v>431</v>
      </c>
      <c r="H147" s="12">
        <v>1145.76</v>
      </c>
      <c r="I147" s="19">
        <v>8445</v>
      </c>
      <c r="J147" s="8"/>
      <c r="K147" s="13"/>
    </row>
    <row r="148" ht="28.5" customHeight="1" spans="1:11">
      <c r="A148" s="8"/>
      <c r="B148" s="11" t="s">
        <v>432</v>
      </c>
      <c r="C148" s="9"/>
      <c r="D148" s="11" t="s">
        <v>433</v>
      </c>
      <c r="E148" s="11" t="s">
        <v>433</v>
      </c>
      <c r="F148" s="8" t="s">
        <v>54</v>
      </c>
      <c r="G148" s="23" t="s">
        <v>204</v>
      </c>
      <c r="H148" s="12">
        <v>1870.12</v>
      </c>
      <c r="I148" s="19">
        <v>2431</v>
      </c>
      <c r="J148" s="8"/>
      <c r="K148" s="13"/>
    </row>
    <row r="149" ht="28.5" customHeight="1" spans="1:11">
      <c r="A149" s="8"/>
      <c r="B149" s="11" t="s">
        <v>434</v>
      </c>
      <c r="C149" s="9"/>
      <c r="D149" s="11" t="s">
        <v>200</v>
      </c>
      <c r="E149" s="11"/>
      <c r="F149" s="8" t="s">
        <v>202</v>
      </c>
      <c r="G149" s="23" t="s">
        <v>435</v>
      </c>
      <c r="H149" s="12">
        <v>6379.72</v>
      </c>
      <c r="I149" s="19">
        <v>35599</v>
      </c>
      <c r="J149" s="8"/>
      <c r="K149" s="13"/>
    </row>
    <row r="150" ht="28.5" customHeight="1" spans="1:11">
      <c r="A150" s="8"/>
      <c r="B150" s="11" t="s">
        <v>436</v>
      </c>
      <c r="C150" s="9"/>
      <c r="D150" s="11" t="s">
        <v>437</v>
      </c>
      <c r="E150" s="11"/>
      <c r="F150" s="8" t="s">
        <v>63</v>
      </c>
      <c r="G150" s="23" t="s">
        <v>438</v>
      </c>
      <c r="H150" s="12">
        <v>39.1</v>
      </c>
      <c r="I150" s="19">
        <v>9775</v>
      </c>
      <c r="J150" s="8"/>
      <c r="K150" s="13"/>
    </row>
    <row r="151" ht="28.5" customHeight="1" spans="1:11">
      <c r="A151" s="14" t="s">
        <v>439</v>
      </c>
      <c r="B151" s="15"/>
      <c r="C151" s="16"/>
      <c r="D151" s="15" t="s">
        <v>440</v>
      </c>
      <c r="E151" s="15"/>
      <c r="F151" s="14"/>
      <c r="G151" s="27"/>
      <c r="H151" s="17"/>
      <c r="I151" s="21">
        <v>576050</v>
      </c>
      <c r="J151" s="14"/>
      <c r="K151" s="18"/>
    </row>
    <row r="152" ht="0.5" customHeight="1"/>
    <row r="153" ht="26.25" customHeight="1" spans="1:1">
      <c r="A153" s="1" t="s">
        <v>35</v>
      </c>
    </row>
    <row r="154" ht="22.5" customHeight="1" spans="1:10">
      <c r="A154" s="2" t="s">
        <v>19</v>
      </c>
      <c r="C154" s="3" t="s">
        <v>0</v>
      </c>
      <c r="D154" s="4"/>
      <c r="E154" s="4"/>
      <c r="F154" s="4"/>
      <c r="G154" s="4"/>
      <c r="H154" s="4"/>
      <c r="I154" s="5"/>
      <c r="J154" s="5" t="s">
        <v>441</v>
      </c>
    </row>
    <row r="155" ht="4.5" customHeight="1" spans="1:11">
      <c r="A155" s="6"/>
      <c r="B155" s="6"/>
      <c r="C155" s="7"/>
      <c r="D155" s="7"/>
      <c r="E155" s="7"/>
      <c r="F155" s="7"/>
      <c r="G155" s="7"/>
      <c r="H155" s="7"/>
      <c r="I155" s="6"/>
      <c r="J155" s="6"/>
      <c r="K155" s="6"/>
    </row>
    <row r="156" ht="30" customHeight="1" spans="1:11">
      <c r="A156" s="8" t="s">
        <v>21</v>
      </c>
      <c r="B156" s="8" t="s">
        <v>37</v>
      </c>
      <c r="C156" s="9"/>
      <c r="D156" s="8" t="s">
        <v>38</v>
      </c>
      <c r="E156" s="8" t="s">
        <v>39</v>
      </c>
      <c r="F156" s="8" t="s">
        <v>40</v>
      </c>
      <c r="G156" s="8" t="s">
        <v>41</v>
      </c>
      <c r="H156" s="8" t="s">
        <v>42</v>
      </c>
      <c r="I156" s="8" t="s">
        <v>43</v>
      </c>
      <c r="J156" s="8" t="s">
        <v>44</v>
      </c>
      <c r="K156" s="10" t="s">
        <v>45</v>
      </c>
    </row>
    <row r="157" ht="28.5" customHeight="1" spans="1:11">
      <c r="A157" s="8" t="s">
        <v>442</v>
      </c>
      <c r="B157" s="11"/>
      <c r="C157" s="9"/>
      <c r="D157" s="11" t="s">
        <v>443</v>
      </c>
      <c r="E157" s="11"/>
      <c r="F157" s="8"/>
      <c r="G157" s="23"/>
      <c r="H157" s="12"/>
      <c r="I157" s="19">
        <v>154965</v>
      </c>
      <c r="J157" s="8"/>
      <c r="K157" s="13"/>
    </row>
    <row r="158" ht="28.5" customHeight="1" spans="1:11">
      <c r="A158" s="8" t="s">
        <v>444</v>
      </c>
      <c r="B158" s="11" t="s">
        <v>445</v>
      </c>
      <c r="C158" s="9"/>
      <c r="D158" s="11" t="s">
        <v>103</v>
      </c>
      <c r="E158" s="11" t="s">
        <v>104</v>
      </c>
      <c r="F158" s="8" t="s">
        <v>54</v>
      </c>
      <c r="G158" s="23" t="s">
        <v>246</v>
      </c>
      <c r="H158" s="12">
        <v>3.53</v>
      </c>
      <c r="I158" s="19">
        <v>109</v>
      </c>
      <c r="J158" s="8"/>
      <c r="K158" s="13"/>
    </row>
    <row r="159" ht="28.5" customHeight="1" spans="1:11">
      <c r="A159" s="8" t="s">
        <v>446</v>
      </c>
      <c r="B159" s="11" t="s">
        <v>447</v>
      </c>
      <c r="C159" s="9"/>
      <c r="D159" s="11" t="s">
        <v>109</v>
      </c>
      <c r="E159" s="11" t="s">
        <v>109</v>
      </c>
      <c r="F159" s="8" t="s">
        <v>54</v>
      </c>
      <c r="G159" s="23" t="s">
        <v>246</v>
      </c>
      <c r="H159" s="12">
        <v>7.23</v>
      </c>
      <c r="I159" s="19">
        <v>224</v>
      </c>
      <c r="J159" s="8"/>
      <c r="K159" s="13"/>
    </row>
    <row r="160" ht="28.5" customHeight="1" spans="1:11">
      <c r="A160" s="8" t="s">
        <v>448</v>
      </c>
      <c r="B160" s="11" t="s">
        <v>449</v>
      </c>
      <c r="C160" s="9"/>
      <c r="D160" s="11" t="s">
        <v>450</v>
      </c>
      <c r="E160" s="11" t="s">
        <v>450</v>
      </c>
      <c r="F160" s="8" t="s">
        <v>54</v>
      </c>
      <c r="G160" s="23" t="s">
        <v>451</v>
      </c>
      <c r="H160" s="12">
        <v>139.12</v>
      </c>
      <c r="I160" s="19">
        <v>19199</v>
      </c>
      <c r="J160" s="8"/>
      <c r="K160" s="13"/>
    </row>
    <row r="161" ht="28.5" customHeight="1" spans="1:11">
      <c r="A161" s="8" t="s">
        <v>452</v>
      </c>
      <c r="B161" s="11" t="s">
        <v>453</v>
      </c>
      <c r="C161" s="9"/>
      <c r="D161" s="11" t="s">
        <v>169</v>
      </c>
      <c r="E161" s="11" t="s">
        <v>170</v>
      </c>
      <c r="F161" s="8" t="s">
        <v>54</v>
      </c>
      <c r="G161" s="23" t="s">
        <v>454</v>
      </c>
      <c r="H161" s="12">
        <v>261.19</v>
      </c>
      <c r="I161" s="19">
        <v>1128</v>
      </c>
      <c r="J161" s="8"/>
      <c r="K161" s="13"/>
    </row>
    <row r="162" ht="28.5" customHeight="1" spans="1:11">
      <c r="A162" s="8" t="s">
        <v>455</v>
      </c>
      <c r="B162" s="11" t="s">
        <v>456</v>
      </c>
      <c r="C162" s="9"/>
      <c r="D162" s="11" t="s">
        <v>422</v>
      </c>
      <c r="E162" s="11" t="s">
        <v>457</v>
      </c>
      <c r="F162" s="8" t="s">
        <v>54</v>
      </c>
      <c r="G162" s="23" t="s">
        <v>458</v>
      </c>
      <c r="H162" s="12">
        <v>734.68</v>
      </c>
      <c r="I162" s="19">
        <v>3703</v>
      </c>
      <c r="J162" s="8"/>
      <c r="K162" s="13"/>
    </row>
    <row r="163" ht="28.5" customHeight="1" spans="1:11">
      <c r="A163" s="8" t="s">
        <v>459</v>
      </c>
      <c r="B163" s="11" t="s">
        <v>460</v>
      </c>
      <c r="C163" s="9"/>
      <c r="D163" s="11" t="s">
        <v>142</v>
      </c>
      <c r="E163" s="11" t="s">
        <v>142</v>
      </c>
      <c r="F163" s="8" t="s">
        <v>54</v>
      </c>
      <c r="G163" s="23" t="s">
        <v>461</v>
      </c>
      <c r="H163" s="12">
        <v>953.71</v>
      </c>
      <c r="I163" s="19">
        <v>24549</v>
      </c>
      <c r="J163" s="8"/>
      <c r="K163" s="13"/>
    </row>
    <row r="164" ht="28.5" customHeight="1" spans="1:11">
      <c r="A164" s="8" t="s">
        <v>462</v>
      </c>
      <c r="B164" s="11" t="s">
        <v>463</v>
      </c>
      <c r="C164" s="9"/>
      <c r="D164" s="11" t="s">
        <v>464</v>
      </c>
      <c r="E164" s="11" t="s">
        <v>465</v>
      </c>
      <c r="F164" s="8" t="s">
        <v>54</v>
      </c>
      <c r="G164" s="23" t="s">
        <v>466</v>
      </c>
      <c r="H164" s="12">
        <v>782.24</v>
      </c>
      <c r="I164" s="19">
        <v>15645</v>
      </c>
      <c r="J164" s="8"/>
      <c r="K164" s="13"/>
    </row>
    <row r="165" ht="28.5" customHeight="1" spans="1:11">
      <c r="A165" s="8" t="s">
        <v>467</v>
      </c>
      <c r="B165" s="11" t="s">
        <v>468</v>
      </c>
      <c r="C165" s="9"/>
      <c r="D165" s="11" t="s">
        <v>469</v>
      </c>
      <c r="E165" s="11" t="s">
        <v>469</v>
      </c>
      <c r="F165" s="8" t="s">
        <v>54</v>
      </c>
      <c r="G165" s="23" t="s">
        <v>470</v>
      </c>
      <c r="H165" s="12">
        <v>841.59</v>
      </c>
      <c r="I165" s="19">
        <v>29456</v>
      </c>
      <c r="J165" s="8"/>
      <c r="K165" s="13"/>
    </row>
    <row r="166" ht="28.5" customHeight="1" spans="1:11">
      <c r="A166" s="8" t="s">
        <v>471</v>
      </c>
      <c r="B166" s="11" t="s">
        <v>472</v>
      </c>
      <c r="C166" s="9"/>
      <c r="D166" s="11" t="s">
        <v>473</v>
      </c>
      <c r="E166" s="11" t="s">
        <v>473</v>
      </c>
      <c r="F166" s="8" t="s">
        <v>474</v>
      </c>
      <c r="G166" s="23" t="s">
        <v>475</v>
      </c>
      <c r="H166" s="12">
        <v>450</v>
      </c>
      <c r="I166" s="19">
        <v>27000</v>
      </c>
      <c r="J166" s="8"/>
      <c r="K166" s="13"/>
    </row>
    <row r="167" ht="28.5" customHeight="1" spans="1:11">
      <c r="A167" s="8" t="s">
        <v>476</v>
      </c>
      <c r="B167" s="11" t="s">
        <v>477</v>
      </c>
      <c r="C167" s="9"/>
      <c r="D167" s="11" t="s">
        <v>478</v>
      </c>
      <c r="E167" s="11"/>
      <c r="F167" s="8" t="s">
        <v>86</v>
      </c>
      <c r="G167" s="23" t="s">
        <v>475</v>
      </c>
      <c r="H167" s="12">
        <v>119.3</v>
      </c>
      <c r="I167" s="19">
        <v>7158</v>
      </c>
      <c r="J167" s="8"/>
      <c r="K167" s="13"/>
    </row>
    <row r="168" ht="28.5" customHeight="1" spans="1:11">
      <c r="A168" s="8" t="s">
        <v>479</v>
      </c>
      <c r="B168" s="11" t="s">
        <v>480</v>
      </c>
      <c r="C168" s="9"/>
      <c r="D168" s="11" t="s">
        <v>200</v>
      </c>
      <c r="E168" s="11" t="s">
        <v>201</v>
      </c>
      <c r="F168" s="8" t="s">
        <v>202</v>
      </c>
      <c r="G168" s="23" t="s">
        <v>481</v>
      </c>
      <c r="H168" s="12">
        <v>6379.72</v>
      </c>
      <c r="I168" s="19">
        <v>26795</v>
      </c>
      <c r="J168" s="8"/>
      <c r="K168" s="13"/>
    </row>
    <row r="169" ht="28.5" customHeight="1" spans="1:11">
      <c r="A169" s="8" t="s">
        <v>375</v>
      </c>
      <c r="B169" s="11"/>
      <c r="C169" s="9"/>
      <c r="D169" s="11" t="s">
        <v>482</v>
      </c>
      <c r="E169" s="11"/>
      <c r="F169" s="8"/>
      <c r="G169" s="23"/>
      <c r="H169" s="12"/>
      <c r="I169" s="19">
        <v>26255</v>
      </c>
      <c r="J169" s="8"/>
      <c r="K169" s="13"/>
    </row>
    <row r="170" ht="28.5" customHeight="1" spans="1:11">
      <c r="A170" s="14" t="s">
        <v>483</v>
      </c>
      <c r="B170" s="15" t="s">
        <v>484</v>
      </c>
      <c r="C170" s="16"/>
      <c r="D170" s="15" t="s">
        <v>103</v>
      </c>
      <c r="E170" s="15" t="s">
        <v>104</v>
      </c>
      <c r="F170" s="14" t="s">
        <v>54</v>
      </c>
      <c r="G170" s="27" t="s">
        <v>153</v>
      </c>
      <c r="H170" s="17">
        <v>3.53</v>
      </c>
      <c r="I170" s="21">
        <v>18</v>
      </c>
      <c r="J170" s="14"/>
      <c r="K170" s="18"/>
    </row>
    <row r="171" ht="0.5" customHeight="1"/>
    <row r="172" ht="26.25" customHeight="1" spans="1:1">
      <c r="A172" s="1" t="s">
        <v>35</v>
      </c>
    </row>
    <row r="173" ht="22.5" customHeight="1" spans="1:10">
      <c r="A173" s="2" t="s">
        <v>19</v>
      </c>
      <c r="C173" s="3" t="s">
        <v>0</v>
      </c>
      <c r="D173" s="4"/>
      <c r="E173" s="4"/>
      <c r="F173" s="4"/>
      <c r="G173" s="4"/>
      <c r="H173" s="4"/>
      <c r="I173" s="5"/>
      <c r="J173" s="5" t="s">
        <v>485</v>
      </c>
    </row>
    <row r="174" ht="4.5" customHeight="1" spans="1:11">
      <c r="A174" s="6"/>
      <c r="B174" s="6"/>
      <c r="C174" s="7"/>
      <c r="D174" s="7"/>
      <c r="E174" s="7"/>
      <c r="F174" s="7"/>
      <c r="G174" s="7"/>
      <c r="H174" s="7"/>
      <c r="I174" s="6"/>
      <c r="J174" s="6"/>
      <c r="K174" s="6"/>
    </row>
    <row r="175" ht="30" customHeight="1" spans="1:11">
      <c r="A175" s="8" t="s">
        <v>21</v>
      </c>
      <c r="B175" s="8" t="s">
        <v>37</v>
      </c>
      <c r="C175" s="9"/>
      <c r="D175" s="8" t="s">
        <v>38</v>
      </c>
      <c r="E175" s="8" t="s">
        <v>39</v>
      </c>
      <c r="F175" s="8" t="s">
        <v>40</v>
      </c>
      <c r="G175" s="8" t="s">
        <v>41</v>
      </c>
      <c r="H175" s="8" t="s">
        <v>42</v>
      </c>
      <c r="I175" s="8" t="s">
        <v>43</v>
      </c>
      <c r="J175" s="8" t="s">
        <v>44</v>
      </c>
      <c r="K175" s="10" t="s">
        <v>45</v>
      </c>
    </row>
    <row r="176" ht="28.5" customHeight="1" spans="1:11">
      <c r="A176" s="8" t="s">
        <v>486</v>
      </c>
      <c r="B176" s="11" t="s">
        <v>487</v>
      </c>
      <c r="C176" s="9"/>
      <c r="D176" s="11" t="s">
        <v>109</v>
      </c>
      <c r="E176" s="11" t="s">
        <v>109</v>
      </c>
      <c r="F176" s="8" t="s">
        <v>54</v>
      </c>
      <c r="G176" s="23" t="s">
        <v>153</v>
      </c>
      <c r="H176" s="12">
        <v>7.23</v>
      </c>
      <c r="I176" s="19">
        <v>36</v>
      </c>
      <c r="J176" s="8"/>
      <c r="K176" s="13"/>
    </row>
    <row r="177" ht="28.5" customHeight="1" spans="1:11">
      <c r="A177" s="8" t="s">
        <v>488</v>
      </c>
      <c r="B177" s="11" t="s">
        <v>489</v>
      </c>
      <c r="C177" s="9"/>
      <c r="D177" s="11" t="s">
        <v>450</v>
      </c>
      <c r="E177" s="11" t="s">
        <v>450</v>
      </c>
      <c r="F177" s="8" t="s">
        <v>54</v>
      </c>
      <c r="G177" s="23" t="s">
        <v>490</v>
      </c>
      <c r="H177" s="12">
        <v>139.12</v>
      </c>
      <c r="I177" s="19">
        <v>3339</v>
      </c>
      <c r="J177" s="8"/>
      <c r="K177" s="13"/>
    </row>
    <row r="178" ht="28.5" customHeight="1" spans="1:11">
      <c r="A178" s="8" t="s">
        <v>491</v>
      </c>
      <c r="B178" s="11" t="s">
        <v>492</v>
      </c>
      <c r="C178" s="9"/>
      <c r="D178" s="11" t="s">
        <v>169</v>
      </c>
      <c r="E178" s="11" t="s">
        <v>170</v>
      </c>
      <c r="F178" s="8" t="s">
        <v>54</v>
      </c>
      <c r="G178" s="23" t="s">
        <v>493</v>
      </c>
      <c r="H178" s="12">
        <v>261.19</v>
      </c>
      <c r="I178" s="19">
        <v>179</v>
      </c>
      <c r="J178" s="8"/>
      <c r="K178" s="13"/>
    </row>
    <row r="179" ht="28.5" customHeight="1" spans="1:11">
      <c r="A179" s="8" t="s">
        <v>494</v>
      </c>
      <c r="B179" s="11" t="s">
        <v>495</v>
      </c>
      <c r="C179" s="9"/>
      <c r="D179" s="11" t="s">
        <v>422</v>
      </c>
      <c r="E179" s="11" t="s">
        <v>457</v>
      </c>
      <c r="F179" s="8" t="s">
        <v>54</v>
      </c>
      <c r="G179" s="23" t="s">
        <v>496</v>
      </c>
      <c r="H179" s="12">
        <v>734.68</v>
      </c>
      <c r="I179" s="19">
        <v>595</v>
      </c>
      <c r="J179" s="8"/>
      <c r="K179" s="13"/>
    </row>
    <row r="180" ht="28.5" customHeight="1" spans="1:11">
      <c r="A180" s="8" t="s">
        <v>497</v>
      </c>
      <c r="B180" s="11" t="s">
        <v>498</v>
      </c>
      <c r="C180" s="9"/>
      <c r="D180" s="11" t="s">
        <v>142</v>
      </c>
      <c r="E180" s="11" t="s">
        <v>142</v>
      </c>
      <c r="F180" s="8" t="s">
        <v>54</v>
      </c>
      <c r="G180" s="23" t="s">
        <v>499</v>
      </c>
      <c r="H180" s="12">
        <v>953.71</v>
      </c>
      <c r="I180" s="19">
        <v>3899</v>
      </c>
      <c r="J180" s="8"/>
      <c r="K180" s="13"/>
    </row>
    <row r="181" ht="28.5" customHeight="1" spans="1:11">
      <c r="A181" s="8" t="s">
        <v>500</v>
      </c>
      <c r="B181" s="11" t="s">
        <v>501</v>
      </c>
      <c r="C181" s="9"/>
      <c r="D181" s="11" t="s">
        <v>464</v>
      </c>
      <c r="E181" s="11" t="s">
        <v>465</v>
      </c>
      <c r="F181" s="8" t="s">
        <v>54</v>
      </c>
      <c r="G181" s="23" t="s">
        <v>149</v>
      </c>
      <c r="H181" s="12">
        <v>782.24</v>
      </c>
      <c r="I181" s="19">
        <v>3129</v>
      </c>
      <c r="J181" s="8"/>
      <c r="K181" s="13"/>
    </row>
    <row r="182" ht="28.5" customHeight="1" spans="1:11">
      <c r="A182" s="8" t="s">
        <v>502</v>
      </c>
      <c r="B182" s="11" t="s">
        <v>503</v>
      </c>
      <c r="C182" s="9"/>
      <c r="D182" s="11" t="s">
        <v>469</v>
      </c>
      <c r="E182" s="11" t="s">
        <v>469</v>
      </c>
      <c r="F182" s="8" t="s">
        <v>54</v>
      </c>
      <c r="G182" s="23" t="s">
        <v>504</v>
      </c>
      <c r="H182" s="12">
        <v>841.59</v>
      </c>
      <c r="I182" s="19">
        <v>5050</v>
      </c>
      <c r="J182" s="8"/>
      <c r="K182" s="13"/>
    </row>
    <row r="183" ht="28.5" customHeight="1" spans="1:11">
      <c r="A183" s="8" t="s">
        <v>505</v>
      </c>
      <c r="B183" s="11" t="s">
        <v>506</v>
      </c>
      <c r="C183" s="9"/>
      <c r="D183" s="11" t="s">
        <v>507</v>
      </c>
      <c r="E183" s="11" t="s">
        <v>507</v>
      </c>
      <c r="F183" s="8" t="s">
        <v>474</v>
      </c>
      <c r="G183" s="23" t="s">
        <v>508</v>
      </c>
      <c r="H183" s="12">
        <v>450</v>
      </c>
      <c r="I183" s="19">
        <v>4050</v>
      </c>
      <c r="J183" s="8"/>
      <c r="K183" s="13"/>
    </row>
    <row r="184" ht="28.5" customHeight="1" spans="1:11">
      <c r="A184" s="8" t="s">
        <v>509</v>
      </c>
      <c r="B184" s="11" t="s">
        <v>510</v>
      </c>
      <c r="C184" s="9"/>
      <c r="D184" s="11" t="s">
        <v>511</v>
      </c>
      <c r="E184" s="11" t="s">
        <v>512</v>
      </c>
      <c r="F184" s="8" t="s">
        <v>86</v>
      </c>
      <c r="G184" s="23" t="s">
        <v>508</v>
      </c>
      <c r="H184" s="12">
        <v>152</v>
      </c>
      <c r="I184" s="19">
        <v>1368</v>
      </c>
      <c r="J184" s="8"/>
      <c r="K184" s="13"/>
    </row>
    <row r="185" ht="28.5" customHeight="1" spans="1:11">
      <c r="A185" s="8" t="s">
        <v>513</v>
      </c>
      <c r="B185" s="11" t="s">
        <v>514</v>
      </c>
      <c r="C185" s="9"/>
      <c r="D185" s="11" t="s">
        <v>200</v>
      </c>
      <c r="E185" s="11" t="s">
        <v>201</v>
      </c>
      <c r="F185" s="8" t="s">
        <v>202</v>
      </c>
      <c r="G185" s="23" t="s">
        <v>515</v>
      </c>
      <c r="H185" s="12">
        <v>6379.72</v>
      </c>
      <c r="I185" s="19">
        <v>4593</v>
      </c>
      <c r="J185" s="8"/>
      <c r="K185" s="13"/>
    </row>
    <row r="186" ht="28.5" customHeight="1" spans="1:11">
      <c r="A186" s="8" t="s">
        <v>516</v>
      </c>
      <c r="B186" s="11"/>
      <c r="C186" s="9"/>
      <c r="D186" s="11" t="s">
        <v>517</v>
      </c>
      <c r="E186" s="11"/>
      <c r="F186" s="8"/>
      <c r="G186" s="23"/>
      <c r="H186" s="12"/>
      <c r="I186" s="19">
        <v>191543</v>
      </c>
      <c r="J186" s="8"/>
      <c r="K186" s="13"/>
    </row>
    <row r="187" ht="28.5" customHeight="1" spans="1:11">
      <c r="A187" s="8" t="s">
        <v>518</v>
      </c>
      <c r="B187" s="11" t="s">
        <v>519</v>
      </c>
      <c r="C187" s="9"/>
      <c r="D187" s="11" t="s">
        <v>103</v>
      </c>
      <c r="E187" s="11" t="s">
        <v>104</v>
      </c>
      <c r="F187" s="8" t="s">
        <v>54</v>
      </c>
      <c r="G187" s="23" t="s">
        <v>520</v>
      </c>
      <c r="H187" s="12">
        <v>3.53</v>
      </c>
      <c r="I187" s="19">
        <v>141</v>
      </c>
      <c r="J187" s="8"/>
      <c r="K187" s="13"/>
    </row>
    <row r="188" ht="28.5" customHeight="1" spans="1:11">
      <c r="A188" s="8" t="s">
        <v>521</v>
      </c>
      <c r="B188" s="11" t="s">
        <v>522</v>
      </c>
      <c r="C188" s="9"/>
      <c r="D188" s="11" t="s">
        <v>109</v>
      </c>
      <c r="E188" s="11" t="s">
        <v>109</v>
      </c>
      <c r="F188" s="8" t="s">
        <v>54</v>
      </c>
      <c r="G188" s="23" t="s">
        <v>520</v>
      </c>
      <c r="H188" s="12">
        <v>7.23</v>
      </c>
      <c r="I188" s="19">
        <v>289</v>
      </c>
      <c r="J188" s="8"/>
      <c r="K188" s="13"/>
    </row>
    <row r="189" ht="28.5" customHeight="1" spans="1:11">
      <c r="A189" s="14" t="s">
        <v>523</v>
      </c>
      <c r="B189" s="15" t="s">
        <v>524</v>
      </c>
      <c r="C189" s="16"/>
      <c r="D189" s="15" t="s">
        <v>450</v>
      </c>
      <c r="E189" s="15" t="s">
        <v>450</v>
      </c>
      <c r="F189" s="14" t="s">
        <v>54</v>
      </c>
      <c r="G189" s="27" t="s">
        <v>525</v>
      </c>
      <c r="H189" s="17">
        <v>139.12</v>
      </c>
      <c r="I189" s="21">
        <v>23233</v>
      </c>
      <c r="J189" s="14"/>
      <c r="K189" s="18"/>
    </row>
    <row r="190" ht="0.5" customHeight="1"/>
    <row r="191" ht="26.25" customHeight="1" spans="1:1">
      <c r="A191" s="1" t="s">
        <v>35</v>
      </c>
    </row>
    <row r="192" ht="22.5" customHeight="1" spans="1:10">
      <c r="A192" s="2" t="s">
        <v>19</v>
      </c>
      <c r="C192" s="3" t="s">
        <v>0</v>
      </c>
      <c r="D192" s="4"/>
      <c r="E192" s="4"/>
      <c r="F192" s="4"/>
      <c r="G192" s="4"/>
      <c r="H192" s="4"/>
      <c r="I192" s="5"/>
      <c r="J192" s="5" t="s">
        <v>526</v>
      </c>
    </row>
    <row r="193" ht="4.5" customHeight="1" spans="1:11">
      <c r="A193" s="6"/>
      <c r="B193" s="6"/>
      <c r="C193" s="7"/>
      <c r="D193" s="7"/>
      <c r="E193" s="7"/>
      <c r="F193" s="7"/>
      <c r="G193" s="7"/>
      <c r="H193" s="7"/>
      <c r="I193" s="6"/>
      <c r="J193" s="6"/>
      <c r="K193" s="6"/>
    </row>
    <row r="194" ht="30" customHeight="1" spans="1:11">
      <c r="A194" s="8" t="s">
        <v>21</v>
      </c>
      <c r="B194" s="8" t="s">
        <v>37</v>
      </c>
      <c r="C194" s="9"/>
      <c r="D194" s="8" t="s">
        <v>38</v>
      </c>
      <c r="E194" s="8" t="s">
        <v>39</v>
      </c>
      <c r="F194" s="8" t="s">
        <v>40</v>
      </c>
      <c r="G194" s="8" t="s">
        <v>41</v>
      </c>
      <c r="H194" s="8" t="s">
        <v>42</v>
      </c>
      <c r="I194" s="8" t="s">
        <v>43</v>
      </c>
      <c r="J194" s="8" t="s">
        <v>44</v>
      </c>
      <c r="K194" s="10" t="s">
        <v>45</v>
      </c>
    </row>
    <row r="195" ht="28.5" customHeight="1" spans="1:11">
      <c r="A195" s="8" t="s">
        <v>527</v>
      </c>
      <c r="B195" s="11" t="s">
        <v>528</v>
      </c>
      <c r="C195" s="9"/>
      <c r="D195" s="11" t="s">
        <v>169</v>
      </c>
      <c r="E195" s="11" t="s">
        <v>170</v>
      </c>
      <c r="F195" s="8" t="s">
        <v>54</v>
      </c>
      <c r="G195" s="23" t="s">
        <v>458</v>
      </c>
      <c r="H195" s="12">
        <v>261.19</v>
      </c>
      <c r="I195" s="19">
        <v>1316</v>
      </c>
      <c r="J195" s="8"/>
      <c r="K195" s="13"/>
    </row>
    <row r="196" ht="28.5" customHeight="1" spans="1:11">
      <c r="A196" s="8" t="s">
        <v>529</v>
      </c>
      <c r="B196" s="11" t="s">
        <v>530</v>
      </c>
      <c r="C196" s="9"/>
      <c r="D196" s="11" t="s">
        <v>422</v>
      </c>
      <c r="E196" s="11" t="s">
        <v>457</v>
      </c>
      <c r="F196" s="8" t="s">
        <v>54</v>
      </c>
      <c r="G196" s="23" t="s">
        <v>531</v>
      </c>
      <c r="H196" s="12">
        <v>734.68</v>
      </c>
      <c r="I196" s="19">
        <v>4443</v>
      </c>
      <c r="J196" s="8"/>
      <c r="K196" s="13"/>
    </row>
    <row r="197" ht="28.5" customHeight="1" spans="1:11">
      <c r="A197" s="8" t="s">
        <v>532</v>
      </c>
      <c r="B197" s="11" t="s">
        <v>533</v>
      </c>
      <c r="C197" s="9"/>
      <c r="D197" s="11" t="s">
        <v>142</v>
      </c>
      <c r="E197" s="11" t="s">
        <v>142</v>
      </c>
      <c r="F197" s="8" t="s">
        <v>54</v>
      </c>
      <c r="G197" s="23" t="s">
        <v>534</v>
      </c>
      <c r="H197" s="12">
        <v>953.71</v>
      </c>
      <c r="I197" s="19">
        <v>29561</v>
      </c>
      <c r="J197" s="8"/>
      <c r="K197" s="13"/>
    </row>
    <row r="198" ht="28.5" customHeight="1" spans="1:11">
      <c r="A198" s="8" t="s">
        <v>535</v>
      </c>
      <c r="B198" s="11" t="s">
        <v>536</v>
      </c>
      <c r="C198" s="9"/>
      <c r="D198" s="11" t="s">
        <v>464</v>
      </c>
      <c r="E198" s="11" t="s">
        <v>465</v>
      </c>
      <c r="F198" s="8" t="s">
        <v>54</v>
      </c>
      <c r="G198" s="23" t="s">
        <v>416</v>
      </c>
      <c r="H198" s="12">
        <v>782.24</v>
      </c>
      <c r="I198" s="19">
        <v>20338</v>
      </c>
      <c r="J198" s="8"/>
      <c r="K198" s="13"/>
    </row>
    <row r="199" ht="28.5" customHeight="1" spans="1:11">
      <c r="A199" s="8" t="s">
        <v>537</v>
      </c>
      <c r="B199" s="11" t="s">
        <v>538</v>
      </c>
      <c r="C199" s="9"/>
      <c r="D199" s="11" t="s">
        <v>469</v>
      </c>
      <c r="E199" s="11" t="s">
        <v>469</v>
      </c>
      <c r="F199" s="8" t="s">
        <v>54</v>
      </c>
      <c r="G199" s="23" t="s">
        <v>539</v>
      </c>
      <c r="H199" s="12">
        <v>841.59</v>
      </c>
      <c r="I199" s="19">
        <v>35347</v>
      </c>
      <c r="J199" s="8"/>
      <c r="K199" s="13"/>
    </row>
    <row r="200" ht="28.5" customHeight="1" spans="1:11">
      <c r="A200" s="8" t="s">
        <v>540</v>
      </c>
      <c r="B200" s="11" t="s">
        <v>541</v>
      </c>
      <c r="C200" s="9"/>
      <c r="D200" s="11" t="s">
        <v>542</v>
      </c>
      <c r="E200" s="11" t="s">
        <v>542</v>
      </c>
      <c r="F200" s="8" t="s">
        <v>474</v>
      </c>
      <c r="G200" s="23" t="s">
        <v>543</v>
      </c>
      <c r="H200" s="12">
        <v>500</v>
      </c>
      <c r="I200" s="19">
        <v>31500</v>
      </c>
      <c r="J200" s="8"/>
      <c r="K200" s="13"/>
    </row>
    <row r="201" ht="28.5" customHeight="1" spans="1:11">
      <c r="A201" s="8" t="s">
        <v>544</v>
      </c>
      <c r="B201" s="11" t="s">
        <v>545</v>
      </c>
      <c r="C201" s="9"/>
      <c r="D201" s="11" t="s">
        <v>511</v>
      </c>
      <c r="E201" s="11" t="s">
        <v>546</v>
      </c>
      <c r="F201" s="8" t="s">
        <v>86</v>
      </c>
      <c r="G201" s="23" t="s">
        <v>543</v>
      </c>
      <c r="H201" s="12">
        <v>225.03</v>
      </c>
      <c r="I201" s="19">
        <v>14177</v>
      </c>
      <c r="J201" s="8"/>
      <c r="K201" s="13"/>
    </row>
    <row r="202" ht="28.5" customHeight="1" spans="1:11">
      <c r="A202" s="8" t="s">
        <v>547</v>
      </c>
      <c r="B202" s="11" t="s">
        <v>548</v>
      </c>
      <c r="C202" s="9"/>
      <c r="D202" s="11" t="s">
        <v>200</v>
      </c>
      <c r="E202" s="11" t="s">
        <v>201</v>
      </c>
      <c r="F202" s="8" t="s">
        <v>202</v>
      </c>
      <c r="G202" s="23" t="s">
        <v>549</v>
      </c>
      <c r="H202" s="12">
        <v>6379.72</v>
      </c>
      <c r="I202" s="19">
        <v>31197</v>
      </c>
      <c r="J202" s="8"/>
      <c r="K202" s="13"/>
    </row>
    <row r="203" ht="28.5" customHeight="1" spans="1:11">
      <c r="A203" s="8" t="s">
        <v>550</v>
      </c>
      <c r="B203" s="11"/>
      <c r="C203" s="9"/>
      <c r="D203" s="11" t="s">
        <v>551</v>
      </c>
      <c r="E203" s="11"/>
      <c r="F203" s="8"/>
      <c r="G203" s="23"/>
      <c r="H203" s="12"/>
      <c r="I203" s="19">
        <v>4112</v>
      </c>
      <c r="J203" s="8"/>
      <c r="K203" s="13"/>
    </row>
    <row r="204" ht="28.5" customHeight="1" spans="1:11">
      <c r="A204" s="8" t="s">
        <v>552</v>
      </c>
      <c r="B204" s="11" t="s">
        <v>553</v>
      </c>
      <c r="C204" s="9"/>
      <c r="D204" s="11" t="s">
        <v>103</v>
      </c>
      <c r="E204" s="11" t="s">
        <v>104</v>
      </c>
      <c r="F204" s="8" t="s">
        <v>54</v>
      </c>
      <c r="G204" s="23" t="s">
        <v>46</v>
      </c>
      <c r="H204" s="12">
        <v>3.53</v>
      </c>
      <c r="I204" s="19">
        <v>4</v>
      </c>
      <c r="J204" s="8"/>
      <c r="K204" s="13"/>
    </row>
    <row r="205" ht="28.5" customHeight="1" spans="1:11">
      <c r="A205" s="8" t="s">
        <v>554</v>
      </c>
      <c r="B205" s="11" t="s">
        <v>555</v>
      </c>
      <c r="C205" s="9"/>
      <c r="D205" s="11" t="s">
        <v>109</v>
      </c>
      <c r="E205" s="11" t="s">
        <v>109</v>
      </c>
      <c r="F205" s="8" t="s">
        <v>54</v>
      </c>
      <c r="G205" s="23" t="s">
        <v>46</v>
      </c>
      <c r="H205" s="12">
        <v>7.23</v>
      </c>
      <c r="I205" s="19">
        <v>7</v>
      </c>
      <c r="J205" s="8"/>
      <c r="K205" s="13"/>
    </row>
    <row r="206" ht="28.5" customHeight="1" spans="1:11">
      <c r="A206" s="8" t="s">
        <v>556</v>
      </c>
      <c r="B206" s="11" t="s">
        <v>557</v>
      </c>
      <c r="C206" s="9"/>
      <c r="D206" s="11" t="s">
        <v>450</v>
      </c>
      <c r="E206" s="11" t="s">
        <v>450</v>
      </c>
      <c r="F206" s="8" t="s">
        <v>54</v>
      </c>
      <c r="G206" s="23" t="s">
        <v>149</v>
      </c>
      <c r="H206" s="12">
        <v>139.12</v>
      </c>
      <c r="I206" s="19">
        <v>556</v>
      </c>
      <c r="J206" s="8"/>
      <c r="K206" s="13"/>
    </row>
    <row r="207" ht="28.5" customHeight="1" spans="1:11">
      <c r="A207" s="8" t="s">
        <v>558</v>
      </c>
      <c r="B207" s="11" t="s">
        <v>559</v>
      </c>
      <c r="C207" s="9"/>
      <c r="D207" s="11" t="s">
        <v>169</v>
      </c>
      <c r="E207" s="11" t="s">
        <v>170</v>
      </c>
      <c r="F207" s="8" t="s">
        <v>54</v>
      </c>
      <c r="G207" s="23" t="s">
        <v>560</v>
      </c>
      <c r="H207" s="12">
        <v>261.19</v>
      </c>
      <c r="I207" s="19">
        <v>26</v>
      </c>
      <c r="J207" s="8"/>
      <c r="K207" s="13"/>
    </row>
    <row r="208" ht="28.5" customHeight="1" spans="1:11">
      <c r="A208" s="14" t="s">
        <v>561</v>
      </c>
      <c r="B208" s="15" t="s">
        <v>562</v>
      </c>
      <c r="C208" s="16"/>
      <c r="D208" s="15" t="s">
        <v>422</v>
      </c>
      <c r="E208" s="15" t="s">
        <v>457</v>
      </c>
      <c r="F208" s="14" t="s">
        <v>54</v>
      </c>
      <c r="G208" s="27" t="s">
        <v>563</v>
      </c>
      <c r="H208" s="17">
        <v>734.68</v>
      </c>
      <c r="I208" s="21">
        <v>93</v>
      </c>
      <c r="J208" s="14"/>
      <c r="K208" s="18"/>
    </row>
    <row r="209" ht="0.5" customHeight="1"/>
    <row r="210" ht="26.25" customHeight="1" spans="1:1">
      <c r="A210" s="1" t="s">
        <v>35</v>
      </c>
    </row>
    <row r="211" ht="22.5" customHeight="1" spans="1:10">
      <c r="A211" s="2" t="s">
        <v>19</v>
      </c>
      <c r="C211" s="3" t="s">
        <v>0</v>
      </c>
      <c r="D211" s="4"/>
      <c r="E211" s="4"/>
      <c r="F211" s="4"/>
      <c r="G211" s="4"/>
      <c r="H211" s="4"/>
      <c r="I211" s="5"/>
      <c r="J211" s="5" t="s">
        <v>564</v>
      </c>
    </row>
    <row r="212" ht="4.5" customHeight="1" spans="1:11">
      <c r="A212" s="6"/>
      <c r="B212" s="6"/>
      <c r="C212" s="7"/>
      <c r="D212" s="7"/>
      <c r="E212" s="7"/>
      <c r="F212" s="7"/>
      <c r="G212" s="7"/>
      <c r="H212" s="7"/>
      <c r="I212" s="6"/>
      <c r="J212" s="6"/>
      <c r="K212" s="6"/>
    </row>
    <row r="213" ht="30" customHeight="1" spans="1:11">
      <c r="A213" s="8" t="s">
        <v>21</v>
      </c>
      <c r="B213" s="8" t="s">
        <v>37</v>
      </c>
      <c r="C213" s="9"/>
      <c r="D213" s="8" t="s">
        <v>38</v>
      </c>
      <c r="E213" s="8" t="s">
        <v>39</v>
      </c>
      <c r="F213" s="8" t="s">
        <v>40</v>
      </c>
      <c r="G213" s="8" t="s">
        <v>41</v>
      </c>
      <c r="H213" s="8" t="s">
        <v>42</v>
      </c>
      <c r="I213" s="8" t="s">
        <v>43</v>
      </c>
      <c r="J213" s="8" t="s">
        <v>44</v>
      </c>
      <c r="K213" s="10" t="s">
        <v>45</v>
      </c>
    </row>
    <row r="214" ht="28.5" customHeight="1" spans="1:11">
      <c r="A214" s="8" t="s">
        <v>565</v>
      </c>
      <c r="B214" s="11" t="s">
        <v>566</v>
      </c>
      <c r="C214" s="9"/>
      <c r="D214" s="11" t="s">
        <v>142</v>
      </c>
      <c r="E214" s="11" t="s">
        <v>142</v>
      </c>
      <c r="F214" s="8" t="s">
        <v>54</v>
      </c>
      <c r="G214" s="23" t="s">
        <v>567</v>
      </c>
      <c r="H214" s="12">
        <v>953.71</v>
      </c>
      <c r="I214" s="19">
        <v>702</v>
      </c>
      <c r="J214" s="8"/>
      <c r="K214" s="13"/>
    </row>
    <row r="215" ht="28.5" customHeight="1" spans="1:11">
      <c r="A215" s="8" t="s">
        <v>568</v>
      </c>
      <c r="B215" s="11" t="s">
        <v>569</v>
      </c>
      <c r="C215" s="9"/>
      <c r="D215" s="11" t="s">
        <v>464</v>
      </c>
      <c r="E215" s="11" t="s">
        <v>465</v>
      </c>
      <c r="F215" s="8" t="s">
        <v>54</v>
      </c>
      <c r="G215" s="23" t="s">
        <v>570</v>
      </c>
      <c r="H215" s="12">
        <v>782.24</v>
      </c>
      <c r="I215" s="19">
        <v>391</v>
      </c>
      <c r="J215" s="8"/>
      <c r="K215" s="13"/>
    </row>
    <row r="216" ht="28.5" customHeight="1" spans="1:11">
      <c r="A216" s="8" t="s">
        <v>571</v>
      </c>
      <c r="B216" s="11" t="s">
        <v>572</v>
      </c>
      <c r="C216" s="9"/>
      <c r="D216" s="11" t="s">
        <v>469</v>
      </c>
      <c r="E216" s="11" t="s">
        <v>469</v>
      </c>
      <c r="F216" s="8" t="s">
        <v>54</v>
      </c>
      <c r="G216" s="23" t="s">
        <v>46</v>
      </c>
      <c r="H216" s="12">
        <v>841.59</v>
      </c>
      <c r="I216" s="19">
        <v>842</v>
      </c>
      <c r="J216" s="8"/>
      <c r="K216" s="13"/>
    </row>
    <row r="217" ht="28.5" customHeight="1" spans="1:11">
      <c r="A217" s="8" t="s">
        <v>573</v>
      </c>
      <c r="B217" s="11" t="s">
        <v>574</v>
      </c>
      <c r="C217" s="9"/>
      <c r="D217" s="11" t="s">
        <v>575</v>
      </c>
      <c r="E217" s="11" t="s">
        <v>575</v>
      </c>
      <c r="F217" s="8" t="s">
        <v>474</v>
      </c>
      <c r="G217" s="23" t="s">
        <v>46</v>
      </c>
      <c r="H217" s="12">
        <v>700</v>
      </c>
      <c r="I217" s="19">
        <v>700</v>
      </c>
      <c r="J217" s="8"/>
      <c r="K217" s="13"/>
    </row>
    <row r="218" ht="28.5" customHeight="1" spans="1:11">
      <c r="A218" s="8" t="s">
        <v>576</v>
      </c>
      <c r="B218" s="11" t="s">
        <v>577</v>
      </c>
      <c r="C218" s="9"/>
      <c r="D218" s="11" t="s">
        <v>578</v>
      </c>
      <c r="E218" s="11" t="s">
        <v>579</v>
      </c>
      <c r="F218" s="8" t="s">
        <v>86</v>
      </c>
      <c r="G218" s="23" t="s">
        <v>46</v>
      </c>
      <c r="H218" s="12">
        <v>281.68</v>
      </c>
      <c r="I218" s="19">
        <v>282</v>
      </c>
      <c r="J218" s="8"/>
      <c r="K218" s="13"/>
    </row>
    <row r="219" ht="28.5" customHeight="1" spans="1:11">
      <c r="A219" s="8" t="s">
        <v>580</v>
      </c>
      <c r="B219" s="11" t="s">
        <v>581</v>
      </c>
      <c r="C219" s="9"/>
      <c r="D219" s="11" t="s">
        <v>200</v>
      </c>
      <c r="E219" s="11" t="s">
        <v>201</v>
      </c>
      <c r="F219" s="8" t="s">
        <v>202</v>
      </c>
      <c r="G219" s="23" t="s">
        <v>582</v>
      </c>
      <c r="H219" s="12">
        <v>6379.72</v>
      </c>
      <c r="I219" s="19">
        <v>510</v>
      </c>
      <c r="J219" s="8"/>
      <c r="K219" s="13"/>
    </row>
    <row r="220" ht="28.5" customHeight="1" spans="1:11">
      <c r="A220" s="8" t="s">
        <v>583</v>
      </c>
      <c r="B220" s="11"/>
      <c r="C220" s="9"/>
      <c r="D220" s="11" t="s">
        <v>584</v>
      </c>
      <c r="E220" s="11"/>
      <c r="F220" s="8"/>
      <c r="G220" s="23"/>
      <c r="H220" s="12"/>
      <c r="I220" s="19">
        <v>111089</v>
      </c>
      <c r="J220" s="8"/>
      <c r="K220" s="13"/>
    </row>
    <row r="221" ht="28.5" customHeight="1" spans="1:11">
      <c r="A221" s="8" t="s">
        <v>585</v>
      </c>
      <c r="B221" s="11" t="s">
        <v>586</v>
      </c>
      <c r="C221" s="9"/>
      <c r="D221" s="11" t="s">
        <v>103</v>
      </c>
      <c r="E221" s="11" t="s">
        <v>104</v>
      </c>
      <c r="F221" s="8" t="s">
        <v>54</v>
      </c>
      <c r="G221" s="23" t="s">
        <v>587</v>
      </c>
      <c r="H221" s="12">
        <v>3.53</v>
      </c>
      <c r="I221" s="19">
        <v>265</v>
      </c>
      <c r="J221" s="8"/>
      <c r="K221" s="13"/>
    </row>
    <row r="222" ht="28.5" customHeight="1" spans="1:11">
      <c r="A222" s="8" t="s">
        <v>588</v>
      </c>
      <c r="B222" s="11" t="s">
        <v>589</v>
      </c>
      <c r="C222" s="9"/>
      <c r="D222" s="11" t="s">
        <v>109</v>
      </c>
      <c r="E222" s="11" t="s">
        <v>109</v>
      </c>
      <c r="F222" s="8" t="s">
        <v>54</v>
      </c>
      <c r="G222" s="23" t="s">
        <v>587</v>
      </c>
      <c r="H222" s="12">
        <v>7.23</v>
      </c>
      <c r="I222" s="19">
        <v>542</v>
      </c>
      <c r="J222" s="8"/>
      <c r="K222" s="13"/>
    </row>
    <row r="223" ht="28.5" customHeight="1" spans="1:11">
      <c r="A223" s="8" t="s">
        <v>590</v>
      </c>
      <c r="B223" s="11" t="s">
        <v>591</v>
      </c>
      <c r="C223" s="9"/>
      <c r="D223" s="11" t="s">
        <v>450</v>
      </c>
      <c r="E223" s="11" t="s">
        <v>450</v>
      </c>
      <c r="F223" s="8" t="s">
        <v>54</v>
      </c>
      <c r="G223" s="23" t="s">
        <v>592</v>
      </c>
      <c r="H223" s="12">
        <v>139.12</v>
      </c>
      <c r="I223" s="19">
        <v>12103</v>
      </c>
      <c r="J223" s="8"/>
      <c r="K223" s="13"/>
    </row>
    <row r="224" ht="28.5" customHeight="1" spans="1:11">
      <c r="A224" s="8" t="s">
        <v>593</v>
      </c>
      <c r="B224" s="11" t="s">
        <v>594</v>
      </c>
      <c r="C224" s="9"/>
      <c r="D224" s="11" t="s">
        <v>169</v>
      </c>
      <c r="E224" s="11" t="s">
        <v>170</v>
      </c>
      <c r="F224" s="8" t="s">
        <v>54</v>
      </c>
      <c r="G224" s="23" t="s">
        <v>595</v>
      </c>
      <c r="H224" s="12">
        <v>261.19</v>
      </c>
      <c r="I224" s="19">
        <v>543</v>
      </c>
      <c r="J224" s="8"/>
      <c r="K224" s="13"/>
    </row>
    <row r="225" ht="28.5" customHeight="1" spans="1:11">
      <c r="A225" s="8" t="s">
        <v>596</v>
      </c>
      <c r="B225" s="11" t="s">
        <v>597</v>
      </c>
      <c r="C225" s="9"/>
      <c r="D225" s="11" t="s">
        <v>422</v>
      </c>
      <c r="E225" s="11" t="s">
        <v>423</v>
      </c>
      <c r="F225" s="8" t="s">
        <v>54</v>
      </c>
      <c r="G225" s="23" t="s">
        <v>598</v>
      </c>
      <c r="H225" s="12">
        <v>734.68</v>
      </c>
      <c r="I225" s="19">
        <v>2909</v>
      </c>
      <c r="J225" s="8"/>
      <c r="K225" s="13"/>
    </row>
    <row r="226" ht="28.5" customHeight="1" spans="1:11">
      <c r="A226" s="8" t="s">
        <v>599</v>
      </c>
      <c r="B226" s="11" t="s">
        <v>600</v>
      </c>
      <c r="C226" s="9"/>
      <c r="D226" s="11" t="s">
        <v>142</v>
      </c>
      <c r="E226" s="11" t="s">
        <v>142</v>
      </c>
      <c r="F226" s="8" t="s">
        <v>54</v>
      </c>
      <c r="G226" s="23" t="s">
        <v>601</v>
      </c>
      <c r="H226" s="12">
        <v>953.71</v>
      </c>
      <c r="I226" s="19">
        <v>14954</v>
      </c>
      <c r="J226" s="8"/>
      <c r="K226" s="13"/>
    </row>
    <row r="227" ht="28.5" customHeight="1" spans="1:11">
      <c r="A227" s="14" t="s">
        <v>602</v>
      </c>
      <c r="B227" s="15" t="s">
        <v>603</v>
      </c>
      <c r="C227" s="16"/>
      <c r="D227" s="15" t="s">
        <v>464</v>
      </c>
      <c r="E227" s="15" t="s">
        <v>465</v>
      </c>
      <c r="F227" s="14" t="s">
        <v>54</v>
      </c>
      <c r="G227" s="27" t="s">
        <v>604</v>
      </c>
      <c r="H227" s="17">
        <v>782.24</v>
      </c>
      <c r="I227" s="21">
        <v>21120</v>
      </c>
      <c r="J227" s="14"/>
      <c r="K227" s="18"/>
    </row>
    <row r="228" ht="0.5" customHeight="1"/>
    <row r="229" ht="26.25" customHeight="1" spans="1:1">
      <c r="A229" s="1" t="s">
        <v>35</v>
      </c>
    </row>
    <row r="230" ht="22.5" customHeight="1" spans="1:10">
      <c r="A230" s="2" t="s">
        <v>19</v>
      </c>
      <c r="C230" s="3" t="s">
        <v>0</v>
      </c>
      <c r="D230" s="4"/>
      <c r="E230" s="4"/>
      <c r="F230" s="4"/>
      <c r="G230" s="4"/>
      <c r="H230" s="4"/>
      <c r="I230" s="5"/>
      <c r="J230" s="5" t="s">
        <v>605</v>
      </c>
    </row>
    <row r="231" ht="4.5" customHeight="1" spans="1:11">
      <c r="A231" s="6"/>
      <c r="B231" s="6"/>
      <c r="C231" s="7"/>
      <c r="D231" s="7"/>
      <c r="E231" s="7"/>
      <c r="F231" s="7"/>
      <c r="G231" s="7"/>
      <c r="H231" s="7"/>
      <c r="I231" s="6"/>
      <c r="J231" s="6"/>
      <c r="K231" s="6"/>
    </row>
    <row r="232" ht="30" customHeight="1" spans="1:11">
      <c r="A232" s="8" t="s">
        <v>21</v>
      </c>
      <c r="B232" s="8" t="s">
        <v>37</v>
      </c>
      <c r="C232" s="9"/>
      <c r="D232" s="8" t="s">
        <v>38</v>
      </c>
      <c r="E232" s="8" t="s">
        <v>39</v>
      </c>
      <c r="F232" s="8" t="s">
        <v>40</v>
      </c>
      <c r="G232" s="8" t="s">
        <v>41</v>
      </c>
      <c r="H232" s="8" t="s">
        <v>42</v>
      </c>
      <c r="I232" s="8" t="s">
        <v>43</v>
      </c>
      <c r="J232" s="8" t="s">
        <v>44</v>
      </c>
      <c r="K232" s="10" t="s">
        <v>45</v>
      </c>
    </row>
    <row r="233" ht="28.5" customHeight="1" spans="1:11">
      <c r="A233" s="8" t="s">
        <v>606</v>
      </c>
      <c r="B233" s="11" t="s">
        <v>607</v>
      </c>
      <c r="C233" s="9"/>
      <c r="D233" s="11" t="s">
        <v>469</v>
      </c>
      <c r="E233" s="11" t="s">
        <v>469</v>
      </c>
      <c r="F233" s="8" t="s">
        <v>54</v>
      </c>
      <c r="G233" s="23" t="s">
        <v>608</v>
      </c>
      <c r="H233" s="12">
        <v>841.59</v>
      </c>
      <c r="I233" s="19">
        <v>14307</v>
      </c>
      <c r="J233" s="8"/>
      <c r="K233" s="13"/>
    </row>
    <row r="234" ht="28.5" customHeight="1" spans="1:11">
      <c r="A234" s="8" t="s">
        <v>609</v>
      </c>
      <c r="B234" s="11" t="s">
        <v>610</v>
      </c>
      <c r="C234" s="9"/>
      <c r="D234" s="11" t="s">
        <v>611</v>
      </c>
      <c r="E234" s="11" t="s">
        <v>611</v>
      </c>
      <c r="F234" s="8" t="s">
        <v>474</v>
      </c>
      <c r="G234" s="23" t="s">
        <v>466</v>
      </c>
      <c r="H234" s="12">
        <v>860</v>
      </c>
      <c r="I234" s="19">
        <v>17200</v>
      </c>
      <c r="J234" s="8"/>
      <c r="K234" s="13"/>
    </row>
    <row r="235" ht="28.5" customHeight="1" spans="1:11">
      <c r="A235" s="8" t="s">
        <v>612</v>
      </c>
      <c r="B235" s="11" t="s">
        <v>613</v>
      </c>
      <c r="C235" s="9"/>
      <c r="D235" s="11" t="s">
        <v>578</v>
      </c>
      <c r="E235" s="11" t="s">
        <v>614</v>
      </c>
      <c r="F235" s="8" t="s">
        <v>86</v>
      </c>
      <c r="G235" s="23" t="s">
        <v>615</v>
      </c>
      <c r="H235" s="12">
        <v>500.77</v>
      </c>
      <c r="I235" s="19">
        <v>15023</v>
      </c>
      <c r="J235" s="8"/>
      <c r="K235" s="13"/>
    </row>
    <row r="236" ht="28.5" customHeight="1" spans="1:11">
      <c r="A236" s="8" t="s">
        <v>616</v>
      </c>
      <c r="B236" s="11" t="s">
        <v>617</v>
      </c>
      <c r="C236" s="9"/>
      <c r="D236" s="11" t="s">
        <v>200</v>
      </c>
      <c r="E236" s="11" t="s">
        <v>201</v>
      </c>
      <c r="F236" s="8" t="s">
        <v>202</v>
      </c>
      <c r="G236" s="23" t="s">
        <v>618</v>
      </c>
      <c r="H236" s="12">
        <v>6379.72</v>
      </c>
      <c r="I236" s="19">
        <v>12121</v>
      </c>
      <c r="J236" s="8"/>
      <c r="K236" s="13"/>
    </row>
    <row r="237" ht="28.5" customHeight="1" spans="1:11">
      <c r="A237" s="8" t="s">
        <v>619</v>
      </c>
      <c r="B237" s="11"/>
      <c r="C237" s="9"/>
      <c r="D237" s="11" t="s">
        <v>620</v>
      </c>
      <c r="E237" s="11"/>
      <c r="F237" s="8"/>
      <c r="G237" s="23"/>
      <c r="H237" s="12"/>
      <c r="I237" s="19">
        <v>73165</v>
      </c>
      <c r="J237" s="8"/>
      <c r="K237" s="13"/>
    </row>
    <row r="238" ht="28.5" customHeight="1" spans="1:11">
      <c r="A238" s="8" t="s">
        <v>621</v>
      </c>
      <c r="B238" s="11" t="s">
        <v>622</v>
      </c>
      <c r="C238" s="9"/>
      <c r="D238" s="11" t="s">
        <v>103</v>
      </c>
      <c r="E238" s="11" t="s">
        <v>104</v>
      </c>
      <c r="F238" s="8" t="s">
        <v>54</v>
      </c>
      <c r="G238" s="23" t="s">
        <v>623</v>
      </c>
      <c r="H238" s="12">
        <v>3.53</v>
      </c>
      <c r="I238" s="19">
        <v>261</v>
      </c>
      <c r="J238" s="8"/>
      <c r="K238" s="13"/>
    </row>
    <row r="239" ht="28.5" customHeight="1" spans="1:11">
      <c r="A239" s="8" t="s">
        <v>624</v>
      </c>
      <c r="B239" s="11" t="s">
        <v>625</v>
      </c>
      <c r="C239" s="9"/>
      <c r="D239" s="11" t="s">
        <v>109</v>
      </c>
      <c r="E239" s="11" t="s">
        <v>109</v>
      </c>
      <c r="F239" s="8" t="s">
        <v>54</v>
      </c>
      <c r="G239" s="23" t="s">
        <v>623</v>
      </c>
      <c r="H239" s="12">
        <v>7.23</v>
      </c>
      <c r="I239" s="19">
        <v>535</v>
      </c>
      <c r="J239" s="8"/>
      <c r="K239" s="13"/>
    </row>
    <row r="240" ht="28.5" customHeight="1" spans="1:11">
      <c r="A240" s="8" t="s">
        <v>626</v>
      </c>
      <c r="B240" s="11" t="s">
        <v>627</v>
      </c>
      <c r="C240" s="9"/>
      <c r="D240" s="11" t="s">
        <v>450</v>
      </c>
      <c r="E240" s="11" t="s">
        <v>450</v>
      </c>
      <c r="F240" s="8" t="s">
        <v>54</v>
      </c>
      <c r="G240" s="23" t="s">
        <v>520</v>
      </c>
      <c r="H240" s="12">
        <v>139.12</v>
      </c>
      <c r="I240" s="19">
        <v>5565</v>
      </c>
      <c r="J240" s="8"/>
      <c r="K240" s="13"/>
    </row>
    <row r="241" ht="28.5" customHeight="1" spans="1:11">
      <c r="A241" s="8" t="s">
        <v>628</v>
      </c>
      <c r="B241" s="11" t="s">
        <v>629</v>
      </c>
      <c r="C241" s="9"/>
      <c r="D241" s="11" t="s">
        <v>169</v>
      </c>
      <c r="E241" s="11" t="s">
        <v>170</v>
      </c>
      <c r="F241" s="8" t="s">
        <v>54</v>
      </c>
      <c r="G241" s="23" t="s">
        <v>630</v>
      </c>
      <c r="H241" s="12">
        <v>261.19</v>
      </c>
      <c r="I241" s="19">
        <v>901</v>
      </c>
      <c r="J241" s="8"/>
      <c r="K241" s="13"/>
    </row>
    <row r="242" ht="28.5" customHeight="1" spans="1:11">
      <c r="A242" s="8" t="s">
        <v>631</v>
      </c>
      <c r="B242" s="11" t="s">
        <v>632</v>
      </c>
      <c r="C242" s="9"/>
      <c r="D242" s="11" t="s">
        <v>422</v>
      </c>
      <c r="E242" s="11" t="s">
        <v>423</v>
      </c>
      <c r="F242" s="8" t="s">
        <v>54</v>
      </c>
      <c r="G242" s="23" t="s">
        <v>633</v>
      </c>
      <c r="H242" s="12">
        <v>734.68</v>
      </c>
      <c r="I242" s="19">
        <v>1904</v>
      </c>
      <c r="J242" s="8"/>
      <c r="K242" s="13"/>
    </row>
    <row r="243" ht="28.5" customHeight="1" spans="1:11">
      <c r="A243" s="8" t="s">
        <v>634</v>
      </c>
      <c r="B243" s="11" t="s">
        <v>635</v>
      </c>
      <c r="C243" s="9"/>
      <c r="D243" s="11" t="s">
        <v>142</v>
      </c>
      <c r="E243" s="11" t="s">
        <v>142</v>
      </c>
      <c r="F243" s="8" t="s">
        <v>54</v>
      </c>
      <c r="G243" s="23" t="s">
        <v>636</v>
      </c>
      <c r="H243" s="12">
        <v>953.71</v>
      </c>
      <c r="I243" s="19">
        <v>6752</v>
      </c>
      <c r="J243" s="8"/>
      <c r="K243" s="13"/>
    </row>
    <row r="244" ht="28.5" customHeight="1" spans="1:11">
      <c r="A244" s="8" t="s">
        <v>637</v>
      </c>
      <c r="B244" s="11" t="s">
        <v>638</v>
      </c>
      <c r="C244" s="9"/>
      <c r="D244" s="11" t="s">
        <v>464</v>
      </c>
      <c r="E244" s="11" t="s">
        <v>465</v>
      </c>
      <c r="F244" s="8" t="s">
        <v>54</v>
      </c>
      <c r="G244" s="23" t="s">
        <v>639</v>
      </c>
      <c r="H244" s="12">
        <v>782.24</v>
      </c>
      <c r="I244" s="19">
        <v>16818</v>
      </c>
      <c r="J244" s="8"/>
      <c r="K244" s="13"/>
    </row>
    <row r="245" ht="28.5" customHeight="1" spans="1:11">
      <c r="A245" s="8" t="s">
        <v>640</v>
      </c>
      <c r="B245" s="11" t="s">
        <v>641</v>
      </c>
      <c r="C245" s="9"/>
      <c r="D245" s="11" t="s">
        <v>469</v>
      </c>
      <c r="E245" s="11" t="s">
        <v>469</v>
      </c>
      <c r="F245" s="8" t="s">
        <v>54</v>
      </c>
      <c r="G245" s="23" t="s">
        <v>642</v>
      </c>
      <c r="H245" s="12">
        <v>841.59</v>
      </c>
      <c r="I245" s="19">
        <v>10772</v>
      </c>
      <c r="J245" s="8"/>
      <c r="K245" s="13"/>
    </row>
    <row r="246" ht="28.5" customHeight="1" spans="1:11">
      <c r="A246" s="14" t="s">
        <v>643</v>
      </c>
      <c r="B246" s="15" t="s">
        <v>644</v>
      </c>
      <c r="C246" s="16"/>
      <c r="D246" s="15" t="s">
        <v>645</v>
      </c>
      <c r="E246" s="15" t="s">
        <v>645</v>
      </c>
      <c r="F246" s="14" t="s">
        <v>474</v>
      </c>
      <c r="G246" s="27" t="s">
        <v>646</v>
      </c>
      <c r="H246" s="17">
        <v>1000</v>
      </c>
      <c r="I246" s="21">
        <v>12000</v>
      </c>
      <c r="J246" s="14"/>
      <c r="K246" s="18"/>
    </row>
    <row r="247" ht="0.5" customHeight="1"/>
    <row r="248" ht="26.25" customHeight="1" spans="1:1">
      <c r="A248" s="1" t="s">
        <v>35</v>
      </c>
    </row>
    <row r="249" ht="22.5" customHeight="1" spans="1:10">
      <c r="A249" s="2" t="s">
        <v>19</v>
      </c>
      <c r="C249" s="3" t="s">
        <v>0</v>
      </c>
      <c r="D249" s="4"/>
      <c r="E249" s="4"/>
      <c r="F249" s="4"/>
      <c r="G249" s="4"/>
      <c r="H249" s="4"/>
      <c r="I249" s="5"/>
      <c r="J249" s="5" t="s">
        <v>647</v>
      </c>
    </row>
    <row r="250" ht="4.5" customHeight="1" spans="1:11">
      <c r="A250" s="6"/>
      <c r="B250" s="6"/>
      <c r="C250" s="7"/>
      <c r="D250" s="7"/>
      <c r="E250" s="7"/>
      <c r="F250" s="7"/>
      <c r="G250" s="7"/>
      <c r="H250" s="7"/>
      <c r="I250" s="6"/>
      <c r="J250" s="6"/>
      <c r="K250" s="6"/>
    </row>
    <row r="251" ht="30" customHeight="1" spans="1:11">
      <c r="A251" s="8" t="s">
        <v>21</v>
      </c>
      <c r="B251" s="8" t="s">
        <v>37</v>
      </c>
      <c r="C251" s="9"/>
      <c r="D251" s="8" t="s">
        <v>38</v>
      </c>
      <c r="E251" s="8" t="s">
        <v>39</v>
      </c>
      <c r="F251" s="8" t="s">
        <v>40</v>
      </c>
      <c r="G251" s="8" t="s">
        <v>41</v>
      </c>
      <c r="H251" s="8" t="s">
        <v>42</v>
      </c>
      <c r="I251" s="8" t="s">
        <v>43</v>
      </c>
      <c r="J251" s="8" t="s">
        <v>44</v>
      </c>
      <c r="K251" s="10" t="s">
        <v>45</v>
      </c>
    </row>
    <row r="252" ht="28.5" customHeight="1" spans="1:11">
      <c r="A252" s="8" t="s">
        <v>648</v>
      </c>
      <c r="B252" s="11" t="s">
        <v>649</v>
      </c>
      <c r="C252" s="9"/>
      <c r="D252" s="11" t="s">
        <v>578</v>
      </c>
      <c r="E252" s="11" t="s">
        <v>650</v>
      </c>
      <c r="F252" s="8" t="s">
        <v>86</v>
      </c>
      <c r="G252" s="23" t="s">
        <v>651</v>
      </c>
      <c r="H252" s="12">
        <v>425.56</v>
      </c>
      <c r="I252" s="19">
        <v>9362</v>
      </c>
      <c r="J252" s="8"/>
      <c r="K252" s="13"/>
    </row>
    <row r="253" ht="28.5" customHeight="1" spans="1:11">
      <c r="A253" s="8" t="s">
        <v>652</v>
      </c>
      <c r="B253" s="11" t="s">
        <v>653</v>
      </c>
      <c r="C253" s="9"/>
      <c r="D253" s="11" t="s">
        <v>200</v>
      </c>
      <c r="E253" s="11" t="s">
        <v>201</v>
      </c>
      <c r="F253" s="8" t="s">
        <v>202</v>
      </c>
      <c r="G253" s="23" t="s">
        <v>204</v>
      </c>
      <c r="H253" s="12">
        <v>6379.72</v>
      </c>
      <c r="I253" s="19">
        <v>8294</v>
      </c>
      <c r="J253" s="8"/>
      <c r="K253" s="13"/>
    </row>
    <row r="254" ht="28.5" customHeight="1" spans="1:11">
      <c r="A254" s="8" t="s">
        <v>654</v>
      </c>
      <c r="B254" s="11"/>
      <c r="C254" s="9"/>
      <c r="D254" s="11" t="s">
        <v>655</v>
      </c>
      <c r="E254" s="11"/>
      <c r="F254" s="8"/>
      <c r="G254" s="23"/>
      <c r="H254" s="12"/>
      <c r="I254" s="19">
        <v>6814</v>
      </c>
      <c r="J254" s="8"/>
      <c r="K254" s="13"/>
    </row>
    <row r="255" ht="28.5" customHeight="1" spans="1:11">
      <c r="A255" s="8" t="s">
        <v>656</v>
      </c>
      <c r="B255" s="11" t="s">
        <v>657</v>
      </c>
      <c r="C255" s="9"/>
      <c r="D255" s="11" t="s">
        <v>103</v>
      </c>
      <c r="E255" s="11" t="s">
        <v>104</v>
      </c>
      <c r="F255" s="8" t="s">
        <v>54</v>
      </c>
      <c r="G255" s="23" t="s">
        <v>153</v>
      </c>
      <c r="H255" s="12">
        <v>3.53</v>
      </c>
      <c r="I255" s="19">
        <v>18</v>
      </c>
      <c r="J255" s="8"/>
      <c r="K255" s="13"/>
    </row>
    <row r="256" ht="28.5" customHeight="1" spans="1:11">
      <c r="A256" s="8" t="s">
        <v>658</v>
      </c>
      <c r="B256" s="11" t="s">
        <v>659</v>
      </c>
      <c r="C256" s="9"/>
      <c r="D256" s="11" t="s">
        <v>109</v>
      </c>
      <c r="E256" s="11" t="s">
        <v>109</v>
      </c>
      <c r="F256" s="8" t="s">
        <v>54</v>
      </c>
      <c r="G256" s="23" t="s">
        <v>153</v>
      </c>
      <c r="H256" s="12">
        <v>7.23</v>
      </c>
      <c r="I256" s="19">
        <v>36</v>
      </c>
      <c r="J256" s="8"/>
      <c r="K256" s="13"/>
    </row>
    <row r="257" ht="28.5" customHeight="1" spans="1:11">
      <c r="A257" s="8" t="s">
        <v>660</v>
      </c>
      <c r="B257" s="11" t="s">
        <v>661</v>
      </c>
      <c r="C257" s="9"/>
      <c r="D257" s="11" t="s">
        <v>450</v>
      </c>
      <c r="E257" s="11" t="s">
        <v>450</v>
      </c>
      <c r="F257" s="8" t="s">
        <v>54</v>
      </c>
      <c r="G257" s="23" t="s">
        <v>504</v>
      </c>
      <c r="H257" s="12">
        <v>139.12</v>
      </c>
      <c r="I257" s="19">
        <v>835</v>
      </c>
      <c r="J257" s="8"/>
      <c r="K257" s="13"/>
    </row>
    <row r="258" ht="28.5" customHeight="1" spans="1:11">
      <c r="A258" s="8" t="s">
        <v>662</v>
      </c>
      <c r="B258" s="11" t="s">
        <v>663</v>
      </c>
      <c r="C258" s="9"/>
      <c r="D258" s="11" t="s">
        <v>169</v>
      </c>
      <c r="E258" s="11" t="s">
        <v>170</v>
      </c>
      <c r="F258" s="8" t="s">
        <v>54</v>
      </c>
      <c r="G258" s="23" t="s">
        <v>664</v>
      </c>
      <c r="H258" s="12">
        <v>261.19</v>
      </c>
      <c r="I258" s="19">
        <v>31</v>
      </c>
      <c r="J258" s="8"/>
      <c r="K258" s="13"/>
    </row>
    <row r="259" ht="28.5" customHeight="1" spans="1:11">
      <c r="A259" s="8" t="s">
        <v>665</v>
      </c>
      <c r="B259" s="11" t="s">
        <v>666</v>
      </c>
      <c r="C259" s="9"/>
      <c r="D259" s="11" t="s">
        <v>422</v>
      </c>
      <c r="E259" s="11" t="s">
        <v>423</v>
      </c>
      <c r="F259" s="8" t="s">
        <v>54</v>
      </c>
      <c r="G259" s="23" t="s">
        <v>667</v>
      </c>
      <c r="H259" s="12">
        <v>734.68</v>
      </c>
      <c r="I259" s="19">
        <v>172</v>
      </c>
      <c r="J259" s="8"/>
      <c r="K259" s="13"/>
    </row>
    <row r="260" ht="28.5" customHeight="1" spans="1:11">
      <c r="A260" s="8" t="s">
        <v>668</v>
      </c>
      <c r="B260" s="11" t="s">
        <v>669</v>
      </c>
      <c r="C260" s="9"/>
      <c r="D260" s="11" t="s">
        <v>142</v>
      </c>
      <c r="E260" s="11" t="s">
        <v>142</v>
      </c>
      <c r="F260" s="8" t="s">
        <v>54</v>
      </c>
      <c r="G260" s="23" t="s">
        <v>670</v>
      </c>
      <c r="H260" s="12">
        <v>953.71</v>
      </c>
      <c r="I260" s="19">
        <v>591</v>
      </c>
      <c r="J260" s="8"/>
      <c r="K260" s="13"/>
    </row>
    <row r="261" ht="28.5" customHeight="1" spans="1:11">
      <c r="A261" s="8" t="s">
        <v>671</v>
      </c>
      <c r="B261" s="11" t="s">
        <v>672</v>
      </c>
      <c r="C261" s="9"/>
      <c r="D261" s="11" t="s">
        <v>464</v>
      </c>
      <c r="E261" s="11" t="s">
        <v>465</v>
      </c>
      <c r="F261" s="8" t="s">
        <v>54</v>
      </c>
      <c r="G261" s="23" t="s">
        <v>46</v>
      </c>
      <c r="H261" s="12">
        <v>782.24</v>
      </c>
      <c r="I261" s="19">
        <v>782</v>
      </c>
      <c r="J261" s="8"/>
      <c r="K261" s="13"/>
    </row>
    <row r="262" ht="28.5" customHeight="1" spans="1:11">
      <c r="A262" s="8" t="s">
        <v>673</v>
      </c>
      <c r="B262" s="11" t="s">
        <v>674</v>
      </c>
      <c r="C262" s="9"/>
      <c r="D262" s="11" t="s">
        <v>469</v>
      </c>
      <c r="E262" s="11" t="s">
        <v>469</v>
      </c>
      <c r="F262" s="8" t="s">
        <v>54</v>
      </c>
      <c r="G262" s="23" t="s">
        <v>290</v>
      </c>
      <c r="H262" s="12">
        <v>841.59</v>
      </c>
      <c r="I262" s="19">
        <v>1683</v>
      </c>
      <c r="J262" s="8"/>
      <c r="K262" s="13"/>
    </row>
    <row r="263" ht="28.5" customHeight="1" spans="1:11">
      <c r="A263" s="8" t="s">
        <v>675</v>
      </c>
      <c r="B263" s="11" t="s">
        <v>676</v>
      </c>
      <c r="C263" s="9"/>
      <c r="D263" s="11" t="s">
        <v>677</v>
      </c>
      <c r="E263" s="11" t="s">
        <v>677</v>
      </c>
      <c r="F263" s="8" t="s">
        <v>474</v>
      </c>
      <c r="G263" s="23" t="s">
        <v>46</v>
      </c>
      <c r="H263" s="12">
        <v>1300</v>
      </c>
      <c r="I263" s="19">
        <v>1300</v>
      </c>
      <c r="J263" s="8"/>
      <c r="K263" s="13"/>
    </row>
    <row r="264" ht="28.5" customHeight="1" spans="1:11">
      <c r="A264" s="8" t="s">
        <v>678</v>
      </c>
      <c r="B264" s="11" t="s">
        <v>679</v>
      </c>
      <c r="C264" s="9"/>
      <c r="D264" s="11" t="s">
        <v>578</v>
      </c>
      <c r="E264" s="11" t="s">
        <v>680</v>
      </c>
      <c r="F264" s="8" t="s">
        <v>86</v>
      </c>
      <c r="G264" s="23" t="s">
        <v>46</v>
      </c>
      <c r="H264" s="12">
        <v>536.22</v>
      </c>
      <c r="I264" s="19">
        <v>536</v>
      </c>
      <c r="J264" s="8"/>
      <c r="K264" s="13"/>
    </row>
    <row r="265" ht="28.5" customHeight="1" spans="1:11">
      <c r="A265" s="14" t="s">
        <v>681</v>
      </c>
      <c r="B265" s="15" t="s">
        <v>682</v>
      </c>
      <c r="C265" s="16"/>
      <c r="D265" s="15" t="s">
        <v>200</v>
      </c>
      <c r="E265" s="15" t="s">
        <v>201</v>
      </c>
      <c r="F265" s="14" t="s">
        <v>202</v>
      </c>
      <c r="G265" s="27" t="s">
        <v>683</v>
      </c>
      <c r="H265" s="17">
        <v>6379.72</v>
      </c>
      <c r="I265" s="21">
        <v>829</v>
      </c>
      <c r="J265" s="14"/>
      <c r="K265" s="18"/>
    </row>
    <row r="266" ht="0.5" customHeight="1"/>
    <row r="267" ht="26.25" customHeight="1" spans="1:1">
      <c r="A267" s="1" t="s">
        <v>35</v>
      </c>
    </row>
    <row r="268" ht="22.5" customHeight="1" spans="1:10">
      <c r="A268" s="2" t="s">
        <v>19</v>
      </c>
      <c r="C268" s="3" t="s">
        <v>0</v>
      </c>
      <c r="D268" s="4"/>
      <c r="E268" s="4"/>
      <c r="F268" s="4"/>
      <c r="G268" s="4"/>
      <c r="H268" s="4"/>
      <c r="I268" s="5"/>
      <c r="J268" s="5" t="s">
        <v>684</v>
      </c>
    </row>
    <row r="269" ht="4.5" customHeight="1" spans="1:11">
      <c r="A269" s="6"/>
      <c r="B269" s="6"/>
      <c r="C269" s="7"/>
      <c r="D269" s="7"/>
      <c r="E269" s="7"/>
      <c r="F269" s="7"/>
      <c r="G269" s="7"/>
      <c r="H269" s="7"/>
      <c r="I269" s="6"/>
      <c r="J269" s="6"/>
      <c r="K269" s="6"/>
    </row>
    <row r="270" ht="30" customHeight="1" spans="1:11">
      <c r="A270" s="8" t="s">
        <v>21</v>
      </c>
      <c r="B270" s="8" t="s">
        <v>37</v>
      </c>
      <c r="C270" s="9"/>
      <c r="D270" s="8" t="s">
        <v>38</v>
      </c>
      <c r="E270" s="8" t="s">
        <v>39</v>
      </c>
      <c r="F270" s="8" t="s">
        <v>40</v>
      </c>
      <c r="G270" s="8" t="s">
        <v>41</v>
      </c>
      <c r="H270" s="8" t="s">
        <v>42</v>
      </c>
      <c r="I270" s="8" t="s">
        <v>43</v>
      </c>
      <c r="J270" s="8" t="s">
        <v>44</v>
      </c>
      <c r="K270" s="10" t="s">
        <v>45</v>
      </c>
    </row>
    <row r="271" ht="28.5" customHeight="1" spans="1:11">
      <c r="A271" s="8" t="s">
        <v>685</v>
      </c>
      <c r="B271" s="11"/>
      <c r="C271" s="9"/>
      <c r="D271" s="11" t="s">
        <v>686</v>
      </c>
      <c r="E271" s="11"/>
      <c r="F271" s="8"/>
      <c r="G271" s="23"/>
      <c r="H271" s="12"/>
      <c r="I271" s="19">
        <v>8106</v>
      </c>
      <c r="J271" s="8"/>
      <c r="K271" s="13"/>
    </row>
    <row r="272" ht="28.5" customHeight="1" spans="1:11">
      <c r="A272" s="8" t="s">
        <v>687</v>
      </c>
      <c r="B272" s="11" t="s">
        <v>688</v>
      </c>
      <c r="C272" s="9"/>
      <c r="D272" s="11" t="s">
        <v>103</v>
      </c>
      <c r="E272" s="11" t="s">
        <v>104</v>
      </c>
      <c r="F272" s="8" t="s">
        <v>54</v>
      </c>
      <c r="G272" s="23" t="s">
        <v>504</v>
      </c>
      <c r="H272" s="12">
        <v>3.53</v>
      </c>
      <c r="I272" s="19">
        <v>21</v>
      </c>
      <c r="J272" s="8"/>
      <c r="K272" s="13"/>
    </row>
    <row r="273" ht="28.5" customHeight="1" spans="1:11">
      <c r="A273" s="8" t="s">
        <v>689</v>
      </c>
      <c r="B273" s="11" t="s">
        <v>690</v>
      </c>
      <c r="C273" s="9"/>
      <c r="D273" s="11" t="s">
        <v>109</v>
      </c>
      <c r="E273" s="11" t="s">
        <v>109</v>
      </c>
      <c r="F273" s="8" t="s">
        <v>54</v>
      </c>
      <c r="G273" s="23" t="s">
        <v>504</v>
      </c>
      <c r="H273" s="12">
        <v>7.23</v>
      </c>
      <c r="I273" s="19">
        <v>43</v>
      </c>
      <c r="J273" s="8"/>
      <c r="K273" s="13"/>
    </row>
    <row r="274" ht="28.5" customHeight="1" spans="1:11">
      <c r="A274" s="8" t="s">
        <v>691</v>
      </c>
      <c r="B274" s="11" t="s">
        <v>692</v>
      </c>
      <c r="C274" s="9"/>
      <c r="D274" s="11" t="s">
        <v>450</v>
      </c>
      <c r="E274" s="11" t="s">
        <v>450</v>
      </c>
      <c r="F274" s="8" t="s">
        <v>54</v>
      </c>
      <c r="G274" s="23" t="s">
        <v>287</v>
      </c>
      <c r="H274" s="12">
        <v>139.12</v>
      </c>
      <c r="I274" s="19">
        <v>974</v>
      </c>
      <c r="J274" s="8"/>
      <c r="K274" s="13"/>
    </row>
    <row r="275" ht="28.5" customHeight="1" spans="1:11">
      <c r="A275" s="8" t="s">
        <v>693</v>
      </c>
      <c r="B275" s="11" t="s">
        <v>694</v>
      </c>
      <c r="C275" s="9"/>
      <c r="D275" s="11" t="s">
        <v>169</v>
      </c>
      <c r="E275" s="11" t="s">
        <v>170</v>
      </c>
      <c r="F275" s="8" t="s">
        <v>54</v>
      </c>
      <c r="G275" s="23" t="s">
        <v>695</v>
      </c>
      <c r="H275" s="12">
        <v>261.19</v>
      </c>
      <c r="I275" s="19">
        <v>33</v>
      </c>
      <c r="J275" s="8"/>
      <c r="K275" s="13"/>
    </row>
    <row r="276" ht="28.5" customHeight="1" spans="1:11">
      <c r="A276" s="8" t="s">
        <v>696</v>
      </c>
      <c r="B276" s="11" t="s">
        <v>697</v>
      </c>
      <c r="C276" s="9"/>
      <c r="D276" s="11" t="s">
        <v>422</v>
      </c>
      <c r="E276" s="11" t="s">
        <v>423</v>
      </c>
      <c r="F276" s="8" t="s">
        <v>54</v>
      </c>
      <c r="G276" s="23" t="s">
        <v>698</v>
      </c>
      <c r="H276" s="12">
        <v>734.68</v>
      </c>
      <c r="I276" s="19">
        <v>185</v>
      </c>
      <c r="J276" s="8"/>
      <c r="K276" s="13"/>
    </row>
    <row r="277" ht="28.5" customHeight="1" spans="1:11">
      <c r="A277" s="8" t="s">
        <v>699</v>
      </c>
      <c r="B277" s="11" t="s">
        <v>700</v>
      </c>
      <c r="C277" s="9"/>
      <c r="D277" s="11" t="s">
        <v>142</v>
      </c>
      <c r="E277" s="11" t="s">
        <v>142</v>
      </c>
      <c r="F277" s="8" t="s">
        <v>54</v>
      </c>
      <c r="G277" s="23" t="s">
        <v>358</v>
      </c>
      <c r="H277" s="12">
        <v>953.71</v>
      </c>
      <c r="I277" s="19">
        <v>620</v>
      </c>
      <c r="J277" s="8"/>
      <c r="K277" s="13"/>
    </row>
    <row r="278" ht="28.5" customHeight="1" spans="1:11">
      <c r="A278" s="8" t="s">
        <v>701</v>
      </c>
      <c r="B278" s="11" t="s">
        <v>702</v>
      </c>
      <c r="C278" s="9"/>
      <c r="D278" s="11" t="s">
        <v>464</v>
      </c>
      <c r="E278" s="11" t="s">
        <v>465</v>
      </c>
      <c r="F278" s="8" t="s">
        <v>54</v>
      </c>
      <c r="G278" s="23" t="s">
        <v>46</v>
      </c>
      <c r="H278" s="12">
        <v>782.24</v>
      </c>
      <c r="I278" s="19">
        <v>782</v>
      </c>
      <c r="J278" s="8"/>
      <c r="K278" s="13"/>
    </row>
    <row r="279" ht="28.5" customHeight="1" spans="1:11">
      <c r="A279" s="8" t="s">
        <v>703</v>
      </c>
      <c r="B279" s="11" t="s">
        <v>704</v>
      </c>
      <c r="C279" s="9"/>
      <c r="D279" s="11" t="s">
        <v>469</v>
      </c>
      <c r="E279" s="11" t="s">
        <v>469</v>
      </c>
      <c r="F279" s="8" t="s">
        <v>54</v>
      </c>
      <c r="G279" s="23" t="s">
        <v>290</v>
      </c>
      <c r="H279" s="12">
        <v>841.59</v>
      </c>
      <c r="I279" s="19">
        <v>1683</v>
      </c>
      <c r="J279" s="8"/>
      <c r="K279" s="13"/>
    </row>
    <row r="280" ht="28.5" customHeight="1" spans="1:11">
      <c r="A280" s="8" t="s">
        <v>705</v>
      </c>
      <c r="B280" s="11" t="s">
        <v>706</v>
      </c>
      <c r="C280" s="9"/>
      <c r="D280" s="11" t="s">
        <v>707</v>
      </c>
      <c r="E280" s="11" t="s">
        <v>707</v>
      </c>
      <c r="F280" s="8" t="s">
        <v>474</v>
      </c>
      <c r="G280" s="23" t="s">
        <v>46</v>
      </c>
      <c r="H280" s="12">
        <v>1700</v>
      </c>
      <c r="I280" s="19">
        <v>1700</v>
      </c>
      <c r="J280" s="8"/>
      <c r="K280" s="13"/>
    </row>
    <row r="281" ht="28.5" customHeight="1" spans="1:11">
      <c r="A281" s="8" t="s">
        <v>708</v>
      </c>
      <c r="B281" s="11" t="s">
        <v>709</v>
      </c>
      <c r="C281" s="9"/>
      <c r="D281" s="11" t="s">
        <v>578</v>
      </c>
      <c r="E281" s="11" t="s">
        <v>710</v>
      </c>
      <c r="F281" s="8" t="s">
        <v>86</v>
      </c>
      <c r="G281" s="23" t="s">
        <v>46</v>
      </c>
      <c r="H281" s="12">
        <v>1107.17</v>
      </c>
      <c r="I281" s="19">
        <v>1107</v>
      </c>
      <c r="J281" s="8"/>
      <c r="K281" s="13"/>
    </row>
    <row r="282" ht="28.5" customHeight="1" spans="1:11">
      <c r="A282" s="8" t="s">
        <v>711</v>
      </c>
      <c r="B282" s="11" t="s">
        <v>712</v>
      </c>
      <c r="C282" s="9"/>
      <c r="D282" s="11" t="s">
        <v>200</v>
      </c>
      <c r="E282" s="11" t="s">
        <v>201</v>
      </c>
      <c r="F282" s="8" t="s">
        <v>202</v>
      </c>
      <c r="G282" s="23" t="s">
        <v>713</v>
      </c>
      <c r="H282" s="12">
        <v>6379.72</v>
      </c>
      <c r="I282" s="19">
        <v>957</v>
      </c>
      <c r="J282" s="8"/>
      <c r="K282" s="13"/>
    </row>
    <row r="283" ht="28.5" customHeight="1" spans="1:11">
      <c r="A283" s="8"/>
      <c r="B283" s="11"/>
      <c r="C283" s="9"/>
      <c r="D283" s="11"/>
      <c r="E283" s="11"/>
      <c r="F283" s="8"/>
      <c r="G283" s="23"/>
      <c r="H283" s="12"/>
      <c r="I283" s="19"/>
      <c r="J283" s="8"/>
      <c r="K283" s="13"/>
    </row>
    <row r="284" ht="28.5" customHeight="1" spans="1:11">
      <c r="A284" s="8"/>
      <c r="B284" s="11"/>
      <c r="C284" s="9"/>
      <c r="D284" s="11"/>
      <c r="E284" s="11"/>
      <c r="F284" s="8"/>
      <c r="G284" s="23"/>
      <c r="H284" s="12"/>
      <c r="I284" s="19"/>
      <c r="J284" s="8"/>
      <c r="K284" s="13"/>
    </row>
    <row r="285" ht="22.5" customHeight="1" spans="1:11">
      <c r="A285" s="14"/>
      <c r="B285" s="14" t="s">
        <v>714</v>
      </c>
      <c r="C285" s="16"/>
      <c r="D285" s="14" t="s">
        <v>34</v>
      </c>
      <c r="E285" s="21"/>
      <c r="F285" s="21"/>
      <c r="G285" s="21"/>
      <c r="H285" s="21"/>
      <c r="I285" s="21">
        <v>6092844</v>
      </c>
      <c r="J285" s="24"/>
      <c r="K285" s="22"/>
    </row>
  </sheetData>
  <mergeCells count="286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7:K77"/>
    <mergeCell ref="A78:B78"/>
    <mergeCell ref="C78:H78"/>
    <mergeCell ref="J78:K7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H97"/>
    <mergeCell ref="J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5:K115"/>
    <mergeCell ref="A116:B116"/>
    <mergeCell ref="C116:H116"/>
    <mergeCell ref="J116:K116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A134:K134"/>
    <mergeCell ref="A135:B135"/>
    <mergeCell ref="C135:H135"/>
    <mergeCell ref="J135:K135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A153:K153"/>
    <mergeCell ref="A154:B154"/>
    <mergeCell ref="C154:H154"/>
    <mergeCell ref="J154:K154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A172:K172"/>
    <mergeCell ref="A173:B173"/>
    <mergeCell ref="C173:H173"/>
    <mergeCell ref="J173:K173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A191:K191"/>
    <mergeCell ref="A192:B192"/>
    <mergeCell ref="C192:H192"/>
    <mergeCell ref="J192:K192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A210:K210"/>
    <mergeCell ref="A211:B211"/>
    <mergeCell ref="C211:H211"/>
    <mergeCell ref="J211:K211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A229:K229"/>
    <mergeCell ref="A230:B230"/>
    <mergeCell ref="C230:H230"/>
    <mergeCell ref="J230:K230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A248:K248"/>
    <mergeCell ref="A249:B249"/>
    <mergeCell ref="C249:H249"/>
    <mergeCell ref="J249:K249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A267:K267"/>
    <mergeCell ref="A268:B268"/>
    <mergeCell ref="C268:H268"/>
    <mergeCell ref="J268:K268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4" manualBreakCount="14">
    <brk id="18" max="16383" man="1"/>
    <brk id="37" max="16383" man="1"/>
    <brk id="56" max="16383" man="1"/>
    <brk id="75" max="16383" man="1"/>
    <brk id="94" max="16383" man="1"/>
    <brk id="113" max="16383" man="1"/>
    <brk id="132" max="16383" man="1"/>
    <brk id="151" max="16383" man="1"/>
    <brk id="170" max="16383" man="1"/>
    <brk id="189" max="16383" man="1"/>
    <brk id="208" max="16383" man="1"/>
    <brk id="227" max="16383" man="1"/>
    <brk id="246" max="16383" man="1"/>
    <brk id="26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workbookViewId="0">
      <selection activeCell="A1" sqref="A1:M1"/>
    </sheetView>
  </sheetViews>
  <sheetFormatPr defaultColWidth="9.14285714285714" defaultRowHeight="12.75"/>
  <cols>
    <col min="1" max="1" width="8.71428571428571" customWidth="1"/>
    <col min="2" max="2" width="6.28571428571429" customWidth="1"/>
    <col min="3" max="3" width="11.4285714285714" customWidth="1"/>
    <col min="4" max="4" width="24.7142857142857" customWidth="1"/>
    <col min="5" max="5" width="18.7142857142857" customWidth="1"/>
    <col min="6" max="6" width="8.28571428571429" customWidth="1"/>
    <col min="7" max="7" width="10" customWidth="1"/>
    <col min="8" max="11" width="9.14285714285714" customWidth="1"/>
    <col min="12" max="12" width="11.1428571428571" customWidth="1"/>
    <col min="13" max="13" width="10" customWidth="1"/>
  </cols>
  <sheetData>
    <row r="1" ht="32.25" customHeight="1" spans="1:1">
      <c r="A1" s="1" t="s">
        <v>715</v>
      </c>
    </row>
    <row r="2" ht="22.5" customHeight="1" spans="1:11">
      <c r="A2" s="2" t="s">
        <v>19</v>
      </c>
      <c r="C2" s="3" t="s">
        <v>0</v>
      </c>
      <c r="D2" s="4"/>
      <c r="E2" s="4"/>
      <c r="F2" s="4"/>
      <c r="G2" s="4"/>
      <c r="H2" s="4"/>
      <c r="I2" s="4"/>
      <c r="J2" s="2"/>
      <c r="K2" s="5" t="s">
        <v>20</v>
      </c>
    </row>
    <row r="3" ht="6" customHeight="1" spans="1:13">
      <c r="A3" s="6"/>
      <c r="B3" s="6"/>
      <c r="C3" s="7"/>
      <c r="D3" s="7"/>
      <c r="E3" s="7"/>
      <c r="F3" s="7"/>
      <c r="G3" s="7"/>
      <c r="H3" s="7"/>
      <c r="I3" s="7"/>
      <c r="J3" s="6"/>
      <c r="K3" s="6"/>
      <c r="L3" s="6"/>
      <c r="M3" s="6"/>
    </row>
    <row r="4" ht="22.5" customHeight="1" spans="1:13">
      <c r="A4" s="8" t="s">
        <v>21</v>
      </c>
      <c r="B4" s="8" t="s">
        <v>37</v>
      </c>
      <c r="C4" s="9"/>
      <c r="D4" s="8" t="s">
        <v>38</v>
      </c>
      <c r="E4" s="8" t="s">
        <v>39</v>
      </c>
      <c r="F4" s="8" t="s">
        <v>40</v>
      </c>
      <c r="G4" s="8" t="s">
        <v>41</v>
      </c>
      <c r="H4" s="8" t="s">
        <v>716</v>
      </c>
      <c r="I4" s="9"/>
      <c r="J4" s="8" t="s">
        <v>717</v>
      </c>
      <c r="K4" s="9"/>
      <c r="L4" s="8" t="s">
        <v>44</v>
      </c>
      <c r="M4" s="10" t="s">
        <v>45</v>
      </c>
    </row>
    <row r="5" ht="22.5" customHeight="1" spans="1:13">
      <c r="A5" s="25"/>
      <c r="B5" s="25"/>
      <c r="C5" s="4"/>
      <c r="D5" s="25"/>
      <c r="E5" s="25"/>
      <c r="F5" s="25"/>
      <c r="G5" s="25"/>
      <c r="H5" s="8" t="s">
        <v>718</v>
      </c>
      <c r="I5" s="8" t="s">
        <v>719</v>
      </c>
      <c r="J5" s="8" t="s">
        <v>718</v>
      </c>
      <c r="K5" s="10" t="s">
        <v>719</v>
      </c>
      <c r="L5" s="4"/>
      <c r="M5" s="26"/>
    </row>
    <row r="6" ht="27" customHeight="1" spans="1:13">
      <c r="A6" s="8" t="s">
        <v>46</v>
      </c>
      <c r="B6" s="11"/>
      <c r="C6" s="9"/>
      <c r="D6" s="11" t="s">
        <v>29</v>
      </c>
      <c r="E6" s="11"/>
      <c r="F6" s="8"/>
      <c r="G6" s="23"/>
      <c r="H6" s="12"/>
      <c r="I6" s="12"/>
      <c r="J6" s="19">
        <v>150570</v>
      </c>
      <c r="K6" s="19">
        <v>49336</v>
      </c>
      <c r="L6" s="8"/>
      <c r="M6" s="13"/>
    </row>
    <row r="7" ht="28.5" customHeight="1" spans="1:13">
      <c r="A7" s="8"/>
      <c r="B7" s="11" t="s">
        <v>720</v>
      </c>
      <c r="C7" s="9"/>
      <c r="D7" s="11" t="s">
        <v>721</v>
      </c>
      <c r="E7" s="11" t="s">
        <v>722</v>
      </c>
      <c r="F7" s="8" t="s">
        <v>202</v>
      </c>
      <c r="G7" s="23" t="s">
        <v>46</v>
      </c>
      <c r="H7" s="12">
        <v>40000</v>
      </c>
      <c r="I7" s="12"/>
      <c r="J7" s="19">
        <v>40000</v>
      </c>
      <c r="K7" s="19"/>
      <c r="L7" s="8"/>
      <c r="M7" s="13"/>
    </row>
    <row r="8" ht="28.5" customHeight="1" spans="1:13">
      <c r="A8" s="8"/>
      <c r="B8" s="11" t="s">
        <v>723</v>
      </c>
      <c r="C8" s="9"/>
      <c r="D8" s="11" t="s">
        <v>724</v>
      </c>
      <c r="E8" s="11" t="s">
        <v>725</v>
      </c>
      <c r="F8" s="8" t="s">
        <v>726</v>
      </c>
      <c r="G8" s="23" t="s">
        <v>46</v>
      </c>
      <c r="H8" s="12">
        <v>7000</v>
      </c>
      <c r="I8" s="12">
        <v>6008.75</v>
      </c>
      <c r="J8" s="19">
        <v>7000</v>
      </c>
      <c r="K8" s="19">
        <v>6009</v>
      </c>
      <c r="L8" s="8"/>
      <c r="M8" s="13"/>
    </row>
    <row r="9" ht="28.5" customHeight="1" spans="1:13">
      <c r="A9" s="8"/>
      <c r="B9" s="11" t="s">
        <v>727</v>
      </c>
      <c r="C9" s="9"/>
      <c r="D9" s="11" t="s">
        <v>728</v>
      </c>
      <c r="E9" s="11"/>
      <c r="F9" s="8" t="s">
        <v>729</v>
      </c>
      <c r="G9" s="23" t="s">
        <v>46</v>
      </c>
      <c r="H9" s="12">
        <v>30000</v>
      </c>
      <c r="I9" s="12"/>
      <c r="J9" s="19">
        <v>30000</v>
      </c>
      <c r="K9" s="19"/>
      <c r="L9" s="8"/>
      <c r="M9" s="13"/>
    </row>
    <row r="10" ht="27" customHeight="1" spans="1:13">
      <c r="A10" s="8"/>
      <c r="B10" s="11" t="s">
        <v>730</v>
      </c>
      <c r="C10" s="9"/>
      <c r="D10" s="11" t="s">
        <v>731</v>
      </c>
      <c r="E10" s="11"/>
      <c r="F10" s="8" t="s">
        <v>729</v>
      </c>
      <c r="G10" s="23" t="s">
        <v>153</v>
      </c>
      <c r="H10" s="12">
        <v>2500</v>
      </c>
      <c r="I10" s="12">
        <v>4900.73</v>
      </c>
      <c r="J10" s="19">
        <v>12500</v>
      </c>
      <c r="K10" s="19">
        <v>24504</v>
      </c>
      <c r="L10" s="8"/>
      <c r="M10" s="13"/>
    </row>
    <row r="11" ht="28.5" customHeight="1" spans="1:13">
      <c r="A11" s="8"/>
      <c r="B11" s="11" t="s">
        <v>732</v>
      </c>
      <c r="C11" s="9"/>
      <c r="D11" s="11" t="s">
        <v>733</v>
      </c>
      <c r="E11" s="11" t="s">
        <v>734</v>
      </c>
      <c r="F11" s="8" t="s">
        <v>729</v>
      </c>
      <c r="G11" s="23" t="s">
        <v>46</v>
      </c>
      <c r="H11" s="12">
        <v>12000</v>
      </c>
      <c r="I11" s="12"/>
      <c r="J11" s="19">
        <v>12000</v>
      </c>
      <c r="K11" s="19"/>
      <c r="L11" s="8"/>
      <c r="M11" s="13"/>
    </row>
    <row r="12" ht="27" customHeight="1" spans="1:13">
      <c r="A12" s="8"/>
      <c r="B12" s="11" t="s">
        <v>735</v>
      </c>
      <c r="C12" s="9"/>
      <c r="D12" s="11" t="s">
        <v>736</v>
      </c>
      <c r="E12" s="11" t="s">
        <v>737</v>
      </c>
      <c r="F12" s="8" t="s">
        <v>202</v>
      </c>
      <c r="G12" s="23" t="s">
        <v>738</v>
      </c>
      <c r="H12" s="12">
        <v>9425.92</v>
      </c>
      <c r="I12" s="12">
        <v>812.55</v>
      </c>
      <c r="J12" s="19">
        <v>6070</v>
      </c>
      <c r="K12" s="19">
        <v>523</v>
      </c>
      <c r="L12" s="8"/>
      <c r="M12" s="13"/>
    </row>
    <row r="13" ht="28.5" customHeight="1" spans="1:13">
      <c r="A13" s="8"/>
      <c r="B13" s="11" t="s">
        <v>739</v>
      </c>
      <c r="C13" s="9"/>
      <c r="D13" s="11" t="s">
        <v>740</v>
      </c>
      <c r="E13" s="11"/>
      <c r="F13" s="8" t="s">
        <v>729</v>
      </c>
      <c r="G13" s="23" t="s">
        <v>290</v>
      </c>
      <c r="H13" s="12">
        <v>15000</v>
      </c>
      <c r="I13" s="12"/>
      <c r="J13" s="19">
        <v>30000</v>
      </c>
      <c r="K13" s="19"/>
      <c r="L13" s="8"/>
      <c r="M13" s="13"/>
    </row>
    <row r="14" ht="28.5" customHeight="1" spans="1:13">
      <c r="A14" s="8"/>
      <c r="B14" s="11" t="s">
        <v>741</v>
      </c>
      <c r="C14" s="9"/>
      <c r="D14" s="11" t="s">
        <v>742</v>
      </c>
      <c r="E14" s="11"/>
      <c r="F14" s="8" t="s">
        <v>729</v>
      </c>
      <c r="G14" s="23" t="s">
        <v>46</v>
      </c>
      <c r="H14" s="12">
        <v>13000</v>
      </c>
      <c r="I14" s="12"/>
      <c r="J14" s="19">
        <v>13000</v>
      </c>
      <c r="K14" s="19"/>
      <c r="L14" s="8"/>
      <c r="M14" s="13"/>
    </row>
    <row r="15" ht="27" customHeight="1" spans="1:13">
      <c r="A15" s="8"/>
      <c r="B15" s="11" t="s">
        <v>743</v>
      </c>
      <c r="C15" s="9"/>
      <c r="D15" s="11" t="s">
        <v>744</v>
      </c>
      <c r="E15" s="11"/>
      <c r="F15" s="8" t="s">
        <v>202</v>
      </c>
      <c r="G15" s="23" t="s">
        <v>618</v>
      </c>
      <c r="H15" s="12"/>
      <c r="I15" s="12">
        <v>9631.74</v>
      </c>
      <c r="J15" s="19"/>
      <c r="K15" s="19">
        <v>18300</v>
      </c>
      <c r="L15" s="8"/>
      <c r="M15" s="13"/>
    </row>
    <row r="16" ht="27" customHeight="1" spans="1:13">
      <c r="A16" s="8"/>
      <c r="B16" s="11"/>
      <c r="C16" s="9"/>
      <c r="D16" s="11"/>
      <c r="E16" s="11"/>
      <c r="F16" s="8"/>
      <c r="G16" s="23"/>
      <c r="H16" s="12"/>
      <c r="I16" s="12"/>
      <c r="J16" s="19"/>
      <c r="K16" s="19"/>
      <c r="L16" s="8"/>
      <c r="M16" s="13"/>
    </row>
    <row r="17" ht="27" customHeight="1" spans="1:13">
      <c r="A17" s="8"/>
      <c r="B17" s="11"/>
      <c r="C17" s="9"/>
      <c r="D17" s="11"/>
      <c r="E17" s="11"/>
      <c r="F17" s="8"/>
      <c r="G17" s="23"/>
      <c r="H17" s="12"/>
      <c r="I17" s="12"/>
      <c r="J17" s="19"/>
      <c r="K17" s="19"/>
      <c r="L17" s="8"/>
      <c r="M17" s="13"/>
    </row>
    <row r="18" ht="27" customHeight="1" spans="1:13">
      <c r="A18" s="8"/>
      <c r="B18" s="11"/>
      <c r="C18" s="9"/>
      <c r="D18" s="11"/>
      <c r="E18" s="11"/>
      <c r="F18" s="8"/>
      <c r="G18" s="23"/>
      <c r="H18" s="12"/>
      <c r="I18" s="12"/>
      <c r="J18" s="19"/>
      <c r="K18" s="19"/>
      <c r="L18" s="8"/>
      <c r="M18" s="13"/>
    </row>
    <row r="19" ht="22.5" customHeight="1" spans="1:13">
      <c r="A19" s="14"/>
      <c r="B19" s="14"/>
      <c r="C19" s="16"/>
      <c r="D19" s="14" t="s">
        <v>34</v>
      </c>
      <c r="E19" s="21"/>
      <c r="F19" s="21"/>
      <c r="G19" s="21"/>
      <c r="H19" s="21"/>
      <c r="I19" s="24"/>
      <c r="J19" s="21">
        <v>150570</v>
      </c>
      <c r="K19" s="21">
        <v>49336</v>
      </c>
      <c r="L19" s="24"/>
      <c r="M19" s="22"/>
    </row>
  </sheetData>
  <mergeCells count="28">
    <mergeCell ref="A1:M1"/>
    <mergeCell ref="A2:B2"/>
    <mergeCell ref="C2:I2"/>
    <mergeCell ref="K2:M2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745</v>
      </c>
    </row>
    <row r="2" ht="22.5" customHeight="1" spans="1:9">
      <c r="A2" s="2" t="s">
        <v>19</v>
      </c>
      <c r="C2" s="3" t="s">
        <v>0</v>
      </c>
      <c r="D2" s="4"/>
      <c r="E2" s="4"/>
      <c r="F2" s="4"/>
      <c r="G2" s="4"/>
      <c r="H2" s="4"/>
      <c r="I2" s="5" t="s">
        <v>20</v>
      </c>
    </row>
    <row r="3" ht="6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26.25" customHeight="1" spans="1:11">
      <c r="A4" s="8" t="s">
        <v>21</v>
      </c>
      <c r="B4" s="8" t="s">
        <v>37</v>
      </c>
      <c r="C4" s="9"/>
      <c r="D4" s="8" t="s">
        <v>38</v>
      </c>
      <c r="E4" s="8" t="s">
        <v>39</v>
      </c>
      <c r="F4" s="8" t="s">
        <v>40</v>
      </c>
      <c r="G4" s="8" t="s">
        <v>41</v>
      </c>
      <c r="H4" s="8" t="s">
        <v>42</v>
      </c>
      <c r="I4" s="8" t="s">
        <v>43</v>
      </c>
      <c r="J4" s="8" t="s">
        <v>44</v>
      </c>
      <c r="K4" s="10" t="s">
        <v>45</v>
      </c>
    </row>
    <row r="5" ht="26.25" customHeight="1" spans="1:11">
      <c r="A5" s="8" t="s">
        <v>46</v>
      </c>
      <c r="B5" s="8"/>
      <c r="C5" s="9"/>
      <c r="D5" s="11" t="s">
        <v>746</v>
      </c>
      <c r="E5" s="11"/>
      <c r="F5" s="8"/>
      <c r="G5" s="23"/>
      <c r="H5" s="12"/>
      <c r="I5" s="19">
        <v>50000</v>
      </c>
      <c r="J5" s="8"/>
      <c r="K5" s="13"/>
    </row>
    <row r="6" ht="26.25" customHeight="1" spans="1:11">
      <c r="A6" s="8"/>
      <c r="B6" s="8" t="s">
        <v>747</v>
      </c>
      <c r="C6" s="9"/>
      <c r="D6" s="11" t="s">
        <v>746</v>
      </c>
      <c r="E6" s="11" t="s">
        <v>746</v>
      </c>
      <c r="F6" s="8" t="s">
        <v>748</v>
      </c>
      <c r="G6" s="23" t="s">
        <v>46</v>
      </c>
      <c r="H6" s="12">
        <v>50000</v>
      </c>
      <c r="I6" s="19">
        <v>50000</v>
      </c>
      <c r="J6" s="8"/>
      <c r="K6" s="13"/>
    </row>
    <row r="7" ht="26.25" customHeight="1" spans="1:11">
      <c r="A7" s="8" t="s">
        <v>290</v>
      </c>
      <c r="B7" s="8"/>
      <c r="C7" s="9"/>
      <c r="D7" s="11" t="s">
        <v>749</v>
      </c>
      <c r="E7" s="11"/>
      <c r="F7" s="8"/>
      <c r="G7" s="23"/>
      <c r="H7" s="12"/>
      <c r="I7" s="19">
        <v>30000</v>
      </c>
      <c r="J7" s="8"/>
      <c r="K7" s="13"/>
    </row>
    <row r="8" ht="26.25" customHeight="1" spans="1:11">
      <c r="A8" s="8"/>
      <c r="B8" s="8" t="s">
        <v>750</v>
      </c>
      <c r="C8" s="9"/>
      <c r="D8" s="11" t="s">
        <v>749</v>
      </c>
      <c r="E8" s="11" t="s">
        <v>749</v>
      </c>
      <c r="F8" s="8" t="s">
        <v>748</v>
      </c>
      <c r="G8" s="23" t="s">
        <v>46</v>
      </c>
      <c r="H8" s="12">
        <v>30000</v>
      </c>
      <c r="I8" s="19">
        <v>30000</v>
      </c>
      <c r="J8" s="8"/>
      <c r="K8" s="13"/>
    </row>
    <row r="9" ht="26.25" customHeight="1" spans="1:11">
      <c r="A9" s="8" t="s">
        <v>439</v>
      </c>
      <c r="B9" s="8"/>
      <c r="C9" s="9"/>
      <c r="D9" s="11" t="s">
        <v>751</v>
      </c>
      <c r="E9" s="11"/>
      <c r="F9" s="8"/>
      <c r="G9" s="23"/>
      <c r="H9" s="12"/>
      <c r="I9" s="19">
        <v>30000</v>
      </c>
      <c r="J9" s="8"/>
      <c r="K9" s="13"/>
    </row>
    <row r="10" ht="26.25" customHeight="1" spans="1:11">
      <c r="A10" s="8"/>
      <c r="B10" s="8" t="s">
        <v>752</v>
      </c>
      <c r="C10" s="9"/>
      <c r="D10" s="11" t="s">
        <v>751</v>
      </c>
      <c r="E10" s="11" t="s">
        <v>751</v>
      </c>
      <c r="F10" s="8" t="s">
        <v>748</v>
      </c>
      <c r="G10" s="23" t="s">
        <v>46</v>
      </c>
      <c r="H10" s="12">
        <v>30000</v>
      </c>
      <c r="I10" s="19">
        <v>30000</v>
      </c>
      <c r="J10" s="8"/>
      <c r="K10" s="13"/>
    </row>
    <row r="11" ht="26.25" customHeight="1" spans="1:11">
      <c r="A11" s="8" t="s">
        <v>149</v>
      </c>
      <c r="B11" s="8"/>
      <c r="C11" s="9"/>
      <c r="D11" s="11" t="s">
        <v>753</v>
      </c>
      <c r="E11" s="11"/>
      <c r="F11" s="8"/>
      <c r="G11" s="23"/>
      <c r="H11" s="12"/>
      <c r="I11" s="19">
        <v>30000</v>
      </c>
      <c r="J11" s="8"/>
      <c r="K11" s="13"/>
    </row>
    <row r="12" ht="26.25" customHeight="1" spans="1:11">
      <c r="A12" s="8"/>
      <c r="B12" s="8" t="s">
        <v>754</v>
      </c>
      <c r="C12" s="9"/>
      <c r="D12" s="11" t="s">
        <v>753</v>
      </c>
      <c r="E12" s="11" t="s">
        <v>753</v>
      </c>
      <c r="F12" s="8" t="s">
        <v>748</v>
      </c>
      <c r="G12" s="23" t="s">
        <v>46</v>
      </c>
      <c r="H12" s="12">
        <v>30000</v>
      </c>
      <c r="I12" s="19">
        <v>30000</v>
      </c>
      <c r="J12" s="8"/>
      <c r="K12" s="13"/>
    </row>
    <row r="13" ht="26.25" customHeight="1" spans="1:11">
      <c r="A13" s="8" t="s">
        <v>153</v>
      </c>
      <c r="B13" s="8"/>
      <c r="C13" s="9"/>
      <c r="D13" s="11" t="s">
        <v>755</v>
      </c>
      <c r="E13" s="11"/>
      <c r="F13" s="8"/>
      <c r="G13" s="23"/>
      <c r="H13" s="12"/>
      <c r="I13" s="19">
        <v>20000</v>
      </c>
      <c r="J13" s="8"/>
      <c r="K13" s="13"/>
    </row>
    <row r="14" ht="26.25" customHeight="1" spans="1:11">
      <c r="A14" s="8"/>
      <c r="B14" s="8" t="s">
        <v>756</v>
      </c>
      <c r="C14" s="9"/>
      <c r="D14" s="11" t="s">
        <v>757</v>
      </c>
      <c r="E14" s="11" t="s">
        <v>757</v>
      </c>
      <c r="F14" s="8" t="s">
        <v>748</v>
      </c>
      <c r="G14" s="23" t="s">
        <v>46</v>
      </c>
      <c r="H14" s="12">
        <v>20000</v>
      </c>
      <c r="I14" s="19">
        <v>20000</v>
      </c>
      <c r="J14" s="8"/>
      <c r="K14" s="13"/>
    </row>
    <row r="15" ht="26.25" customHeight="1" spans="1:11">
      <c r="A15" s="8"/>
      <c r="B15" s="8"/>
      <c r="C15" s="9"/>
      <c r="D15" s="11"/>
      <c r="E15" s="11"/>
      <c r="F15" s="8"/>
      <c r="G15" s="23"/>
      <c r="H15" s="12"/>
      <c r="I15" s="19"/>
      <c r="J15" s="8"/>
      <c r="K15" s="13"/>
    </row>
    <row r="16" ht="26.25" customHeight="1" spans="1:11">
      <c r="A16" s="8"/>
      <c r="B16" s="8"/>
      <c r="C16" s="9"/>
      <c r="D16" s="11"/>
      <c r="E16" s="11"/>
      <c r="F16" s="8"/>
      <c r="G16" s="23"/>
      <c r="H16" s="12"/>
      <c r="I16" s="19"/>
      <c r="J16" s="8"/>
      <c r="K16" s="13"/>
    </row>
    <row r="17" ht="26.25" customHeight="1" spans="1:11">
      <c r="A17" s="8"/>
      <c r="B17" s="8"/>
      <c r="C17" s="9"/>
      <c r="D17" s="11"/>
      <c r="E17" s="11"/>
      <c r="F17" s="8"/>
      <c r="G17" s="23"/>
      <c r="H17" s="12"/>
      <c r="I17" s="19"/>
      <c r="J17" s="8"/>
      <c r="K17" s="13"/>
    </row>
    <row r="18" ht="26.25" customHeight="1" spans="1:11">
      <c r="A18" s="8"/>
      <c r="B18" s="8"/>
      <c r="C18" s="9"/>
      <c r="D18" s="11"/>
      <c r="E18" s="11"/>
      <c r="F18" s="8"/>
      <c r="G18" s="23"/>
      <c r="H18" s="12"/>
      <c r="I18" s="19"/>
      <c r="J18" s="8"/>
      <c r="K18" s="13"/>
    </row>
    <row r="19" ht="26.25" customHeight="1" spans="1:11">
      <c r="A19" s="8"/>
      <c r="B19" s="8"/>
      <c r="C19" s="9"/>
      <c r="D19" s="11"/>
      <c r="E19" s="11"/>
      <c r="F19" s="8"/>
      <c r="G19" s="23"/>
      <c r="H19" s="12"/>
      <c r="I19" s="19"/>
      <c r="J19" s="8"/>
      <c r="K19" s="13"/>
    </row>
    <row r="20" ht="23.25" customHeight="1" spans="1:11">
      <c r="A20" s="14"/>
      <c r="B20" s="14" t="s">
        <v>714</v>
      </c>
      <c r="C20" s="16"/>
      <c r="D20" s="14" t="s">
        <v>34</v>
      </c>
      <c r="E20" s="21"/>
      <c r="F20" s="21"/>
      <c r="G20" s="21"/>
      <c r="H20" s="21"/>
      <c r="I20" s="21">
        <v>160000</v>
      </c>
      <c r="J20" s="24"/>
      <c r="K20" s="22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758</v>
      </c>
    </row>
    <row r="2" ht="22.5" customHeight="1" spans="1:6">
      <c r="A2" s="2" t="s">
        <v>19</v>
      </c>
      <c r="C2" s="3" t="s">
        <v>0</v>
      </c>
      <c r="D2" s="4"/>
      <c r="E2" s="4"/>
      <c r="F2" s="5" t="s">
        <v>20</v>
      </c>
    </row>
    <row r="3" ht="5.25" customHeight="1" spans="1:6">
      <c r="A3" s="6"/>
      <c r="B3" s="6"/>
      <c r="C3" s="7"/>
      <c r="D3" s="7"/>
      <c r="E3" s="7"/>
      <c r="F3" s="6"/>
    </row>
    <row r="4" ht="26.25" customHeight="1" spans="1:6">
      <c r="A4" s="8" t="s">
        <v>21</v>
      </c>
      <c r="B4" s="8" t="s">
        <v>38</v>
      </c>
      <c r="C4" s="9"/>
      <c r="D4" s="8" t="s">
        <v>759</v>
      </c>
      <c r="E4" s="8" t="s">
        <v>760</v>
      </c>
      <c r="F4" s="10" t="s">
        <v>45</v>
      </c>
    </row>
    <row r="5" ht="28.5" customHeight="1" spans="1:6">
      <c r="A5" s="8" t="s">
        <v>46</v>
      </c>
      <c r="B5" s="11" t="s">
        <v>761</v>
      </c>
      <c r="C5" s="9"/>
      <c r="D5" s="8" t="s">
        <v>762</v>
      </c>
      <c r="E5" s="19">
        <v>69324</v>
      </c>
      <c r="F5" s="13"/>
    </row>
    <row r="6" ht="28.5" customHeight="1" spans="1:6">
      <c r="A6" s="8" t="s">
        <v>290</v>
      </c>
      <c r="B6" s="11" t="s">
        <v>763</v>
      </c>
      <c r="C6" s="9"/>
      <c r="D6" s="8" t="s">
        <v>762</v>
      </c>
      <c r="E6" s="19">
        <v>34037</v>
      </c>
      <c r="F6" s="13"/>
    </row>
    <row r="7" ht="28.5" customHeight="1" spans="1:6">
      <c r="A7" s="8" t="s">
        <v>403</v>
      </c>
      <c r="B7" s="11" t="s">
        <v>764</v>
      </c>
      <c r="C7" s="9"/>
      <c r="D7" s="8" t="s">
        <v>762</v>
      </c>
      <c r="E7" s="19">
        <v>29037</v>
      </c>
      <c r="F7" s="13"/>
    </row>
    <row r="8" ht="28.5" customHeight="1" spans="1:6">
      <c r="A8" s="8" t="s">
        <v>407</v>
      </c>
      <c r="B8" s="11" t="s">
        <v>765</v>
      </c>
      <c r="C8" s="9"/>
      <c r="D8" s="8" t="s">
        <v>762</v>
      </c>
      <c r="E8" s="19">
        <v>5000</v>
      </c>
      <c r="F8" s="13"/>
    </row>
    <row r="9" ht="28.5" customHeight="1" spans="1:6">
      <c r="A9" s="8" t="s">
        <v>439</v>
      </c>
      <c r="B9" s="11" t="s">
        <v>766</v>
      </c>
      <c r="C9" s="9"/>
      <c r="D9" s="8" t="s">
        <v>762</v>
      </c>
      <c r="E9" s="19">
        <v>322638</v>
      </c>
      <c r="F9" s="13"/>
    </row>
    <row r="10" ht="28.5" customHeight="1" spans="1:6">
      <c r="A10" s="8"/>
      <c r="B10" s="11"/>
      <c r="C10" s="9"/>
      <c r="D10" s="8"/>
      <c r="E10" s="19"/>
      <c r="F10" s="13"/>
    </row>
    <row r="11" ht="28.5" customHeight="1" spans="1:6">
      <c r="A11" s="8"/>
      <c r="B11" s="11"/>
      <c r="C11" s="9"/>
      <c r="D11" s="8"/>
      <c r="E11" s="19"/>
      <c r="F11" s="13"/>
    </row>
    <row r="12" ht="28.5" customHeight="1" spans="1:6">
      <c r="A12" s="8"/>
      <c r="B12" s="11"/>
      <c r="C12" s="9"/>
      <c r="D12" s="8"/>
      <c r="E12" s="19"/>
      <c r="F12" s="13"/>
    </row>
    <row r="13" ht="28.5" customHeight="1" spans="1:6">
      <c r="A13" s="8"/>
      <c r="B13" s="11"/>
      <c r="C13" s="9"/>
      <c r="D13" s="8"/>
      <c r="E13" s="19"/>
      <c r="F13" s="13"/>
    </row>
    <row r="14" ht="28.5" customHeight="1" spans="1:6">
      <c r="A14" s="8"/>
      <c r="B14" s="11"/>
      <c r="C14" s="9"/>
      <c r="D14" s="8"/>
      <c r="E14" s="19"/>
      <c r="F14" s="13"/>
    </row>
    <row r="15" ht="28.5" customHeight="1" spans="1:6">
      <c r="A15" s="8"/>
      <c r="B15" s="11"/>
      <c r="C15" s="9"/>
      <c r="D15" s="8"/>
      <c r="E15" s="19"/>
      <c r="F15" s="13"/>
    </row>
    <row r="16" ht="28.5" customHeight="1" spans="1:6">
      <c r="A16" s="8"/>
      <c r="B16" s="11"/>
      <c r="C16" s="9"/>
      <c r="D16" s="8"/>
      <c r="E16" s="19"/>
      <c r="F16" s="13"/>
    </row>
    <row r="17" ht="28.5" customHeight="1" spans="1:6">
      <c r="A17" s="8"/>
      <c r="B17" s="11"/>
      <c r="C17" s="9"/>
      <c r="D17" s="8"/>
      <c r="E17" s="19"/>
      <c r="F17" s="13"/>
    </row>
    <row r="18" ht="28.5" customHeight="1" spans="1:6">
      <c r="A18" s="8"/>
      <c r="B18" s="11"/>
      <c r="C18" s="9"/>
      <c r="D18" s="8"/>
      <c r="E18" s="19"/>
      <c r="F18" s="13"/>
    </row>
    <row r="19" ht="28.5" customHeight="1" spans="1:6">
      <c r="A19" s="8"/>
      <c r="B19" s="11"/>
      <c r="C19" s="9"/>
      <c r="D19" s="8"/>
      <c r="E19" s="19"/>
      <c r="F19" s="13"/>
    </row>
    <row r="20" ht="28.5" customHeight="1" spans="1:6">
      <c r="A20" s="8"/>
      <c r="B20" s="11"/>
      <c r="C20" s="9"/>
      <c r="D20" s="8"/>
      <c r="E20" s="19"/>
      <c r="F20" s="13"/>
    </row>
    <row r="21" ht="28.5" customHeight="1" spans="1:6">
      <c r="A21" s="8"/>
      <c r="B21" s="11"/>
      <c r="C21" s="9"/>
      <c r="D21" s="8"/>
      <c r="E21" s="19"/>
      <c r="F21" s="13"/>
    </row>
    <row r="22" ht="28.5" customHeight="1" spans="1:6">
      <c r="A22" s="8"/>
      <c r="B22" s="11"/>
      <c r="C22" s="9"/>
      <c r="D22" s="8"/>
      <c r="E22" s="19"/>
      <c r="F22" s="13"/>
    </row>
    <row r="23" ht="28.5" customHeight="1" spans="1:6">
      <c r="A23" s="8"/>
      <c r="B23" s="11"/>
      <c r="C23" s="9"/>
      <c r="D23" s="8"/>
      <c r="E23" s="19"/>
      <c r="F23" s="13"/>
    </row>
    <row r="24" ht="28.5" customHeight="1" spans="1:6">
      <c r="A24" s="8"/>
      <c r="B24" s="11"/>
      <c r="C24" s="9"/>
      <c r="D24" s="8"/>
      <c r="E24" s="19"/>
      <c r="F24" s="13"/>
    </row>
    <row r="25" ht="28.5" customHeight="1" spans="1:6">
      <c r="A25" s="8"/>
      <c r="B25" s="11"/>
      <c r="C25" s="9"/>
      <c r="D25" s="8"/>
      <c r="E25" s="19"/>
      <c r="F25" s="13"/>
    </row>
    <row r="26" ht="28.5" customHeight="1" spans="1:6">
      <c r="A26" s="8"/>
      <c r="B26" s="11"/>
      <c r="C26" s="9"/>
      <c r="D26" s="8"/>
      <c r="E26" s="19"/>
      <c r="F26" s="13"/>
    </row>
    <row r="27" ht="28.5" customHeight="1" spans="1:6">
      <c r="A27" s="8"/>
      <c r="B27" s="11"/>
      <c r="C27" s="9"/>
      <c r="D27" s="8"/>
      <c r="E27" s="19"/>
      <c r="F27" s="13"/>
    </row>
    <row r="28" ht="26.25" customHeight="1" spans="1:6">
      <c r="A28" s="14"/>
      <c r="B28" s="14" t="s">
        <v>34</v>
      </c>
      <c r="C28" s="16"/>
      <c r="D28" s="20"/>
      <c r="E28" s="21">
        <v>425999</v>
      </c>
      <c r="F28" s="22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767</v>
      </c>
    </row>
    <row r="2" ht="39.75" customHeight="1" spans="1:8">
      <c r="A2" s="2" t="s">
        <v>19</v>
      </c>
      <c r="C2" s="3" t="s">
        <v>0</v>
      </c>
      <c r="D2" s="4"/>
      <c r="E2" s="4"/>
      <c r="F2" s="4"/>
      <c r="G2" s="4"/>
      <c r="H2" s="5" t="s">
        <v>20</v>
      </c>
    </row>
    <row r="3" ht="5.25" customHeight="1" spans="1:8">
      <c r="A3" s="6"/>
      <c r="B3" s="6"/>
      <c r="C3" s="7"/>
      <c r="D3" s="7"/>
      <c r="E3" s="7"/>
      <c r="F3" s="7"/>
      <c r="G3" s="7"/>
      <c r="H3" s="6"/>
    </row>
    <row r="4" ht="22.5" customHeight="1" spans="1:8">
      <c r="A4" s="8" t="s">
        <v>21</v>
      </c>
      <c r="B4" s="8" t="s">
        <v>768</v>
      </c>
      <c r="C4" s="9"/>
      <c r="D4" s="8" t="s">
        <v>769</v>
      </c>
      <c r="E4" s="8" t="s">
        <v>759</v>
      </c>
      <c r="F4" s="8" t="s">
        <v>770</v>
      </c>
      <c r="G4" s="8" t="s">
        <v>771</v>
      </c>
      <c r="H4" s="10" t="s">
        <v>45</v>
      </c>
    </row>
    <row r="5" ht="22.5" customHeight="1" spans="1:8">
      <c r="A5" s="8" t="s">
        <v>46</v>
      </c>
      <c r="B5" s="11" t="s">
        <v>772</v>
      </c>
      <c r="C5" s="9"/>
      <c r="D5" s="8" t="s">
        <v>773</v>
      </c>
      <c r="E5" s="8" t="s">
        <v>202</v>
      </c>
      <c r="F5" s="12">
        <v>3891</v>
      </c>
      <c r="G5" s="12">
        <v>891</v>
      </c>
      <c r="H5" s="13"/>
    </row>
    <row r="6" ht="22.5" customHeight="1" spans="1:8">
      <c r="A6" s="8" t="s">
        <v>290</v>
      </c>
      <c r="B6" s="11" t="s">
        <v>774</v>
      </c>
      <c r="C6" s="9"/>
      <c r="D6" s="8" t="s">
        <v>773</v>
      </c>
      <c r="E6" s="8" t="s">
        <v>775</v>
      </c>
      <c r="F6" s="12">
        <v>4.21</v>
      </c>
      <c r="G6" s="12"/>
      <c r="H6" s="13"/>
    </row>
    <row r="7" ht="22.5" customHeight="1" spans="1:8">
      <c r="A7" s="8" t="s">
        <v>439</v>
      </c>
      <c r="B7" s="11" t="s">
        <v>776</v>
      </c>
      <c r="C7" s="9"/>
      <c r="D7" s="8"/>
      <c r="E7" s="8" t="s">
        <v>775</v>
      </c>
      <c r="F7" s="12">
        <v>6.37</v>
      </c>
      <c r="G7" s="12">
        <v>3.37</v>
      </c>
      <c r="H7" s="13"/>
    </row>
    <row r="8" ht="22.5" customHeight="1" spans="1:8">
      <c r="A8" s="8" t="s">
        <v>149</v>
      </c>
      <c r="B8" s="11" t="s">
        <v>777</v>
      </c>
      <c r="C8" s="9"/>
      <c r="D8" s="8"/>
      <c r="E8" s="8" t="s">
        <v>775</v>
      </c>
      <c r="F8" s="12">
        <v>8.53</v>
      </c>
      <c r="G8" s="12">
        <v>5.53</v>
      </c>
      <c r="H8" s="13"/>
    </row>
    <row r="9" ht="22.5" customHeight="1" spans="1:8">
      <c r="A9" s="8" t="s">
        <v>153</v>
      </c>
      <c r="B9" s="11" t="s">
        <v>778</v>
      </c>
      <c r="C9" s="9"/>
      <c r="D9" s="8"/>
      <c r="E9" s="8" t="s">
        <v>775</v>
      </c>
      <c r="F9" s="12">
        <v>10.25</v>
      </c>
      <c r="G9" s="12"/>
      <c r="H9" s="13"/>
    </row>
    <row r="10" ht="22.5" customHeight="1" spans="1:8">
      <c r="A10" s="8" t="s">
        <v>504</v>
      </c>
      <c r="B10" s="11" t="s">
        <v>779</v>
      </c>
      <c r="C10" s="9"/>
      <c r="D10" s="8" t="s">
        <v>780</v>
      </c>
      <c r="E10" s="8" t="s">
        <v>54</v>
      </c>
      <c r="F10" s="12">
        <v>201.6</v>
      </c>
      <c r="G10" s="12">
        <v>141.6</v>
      </c>
      <c r="H10" s="13"/>
    </row>
    <row r="11" ht="22.5" customHeight="1" spans="1:8">
      <c r="A11" s="8" t="s">
        <v>287</v>
      </c>
      <c r="B11" s="11" t="s">
        <v>779</v>
      </c>
      <c r="C11" s="9"/>
      <c r="D11" s="8" t="s">
        <v>781</v>
      </c>
      <c r="E11" s="8" t="s">
        <v>54</v>
      </c>
      <c r="F11" s="12">
        <v>201.6</v>
      </c>
      <c r="G11" s="12">
        <v>171.6</v>
      </c>
      <c r="H11" s="13"/>
    </row>
    <row r="12" ht="22.5" customHeight="1" spans="1:8">
      <c r="A12" s="8" t="s">
        <v>253</v>
      </c>
      <c r="B12" s="11" t="s">
        <v>782</v>
      </c>
      <c r="C12" s="9"/>
      <c r="D12" s="8"/>
      <c r="E12" s="8" t="s">
        <v>54</v>
      </c>
      <c r="F12" s="12">
        <v>181.9</v>
      </c>
      <c r="G12" s="12">
        <v>121.9</v>
      </c>
      <c r="H12" s="13"/>
    </row>
    <row r="13" ht="22.5" customHeight="1" spans="1:8">
      <c r="A13" s="8" t="s">
        <v>508</v>
      </c>
      <c r="B13" s="11" t="s">
        <v>783</v>
      </c>
      <c r="C13" s="9"/>
      <c r="D13" s="8"/>
      <c r="E13" s="8" t="s">
        <v>784</v>
      </c>
      <c r="F13" s="12">
        <v>0.88</v>
      </c>
      <c r="G13" s="12"/>
      <c r="H13" s="13"/>
    </row>
    <row r="14" ht="22.5" customHeight="1" spans="1:8">
      <c r="A14" s="8" t="s">
        <v>139</v>
      </c>
      <c r="B14" s="11" t="s">
        <v>785</v>
      </c>
      <c r="C14" s="9"/>
      <c r="D14" s="8"/>
      <c r="E14" s="8" t="s">
        <v>54</v>
      </c>
      <c r="F14" s="12">
        <v>0.78</v>
      </c>
      <c r="G14" s="12"/>
      <c r="H14" s="13"/>
    </row>
    <row r="15" ht="22.5" customHeight="1" spans="1:8">
      <c r="A15" s="8" t="s">
        <v>234</v>
      </c>
      <c r="B15" s="11" t="s">
        <v>786</v>
      </c>
      <c r="C15" s="9"/>
      <c r="D15" s="8"/>
      <c r="E15" s="8" t="s">
        <v>775</v>
      </c>
      <c r="F15" s="12">
        <v>0.42</v>
      </c>
      <c r="G15" s="12">
        <v>0.12</v>
      </c>
      <c r="H15" s="13"/>
    </row>
    <row r="16" ht="22.5" customHeight="1" spans="1:8">
      <c r="A16" s="8" t="s">
        <v>646</v>
      </c>
      <c r="B16" s="11" t="s">
        <v>787</v>
      </c>
      <c r="C16" s="9"/>
      <c r="D16" s="8"/>
      <c r="E16" s="8" t="s">
        <v>775</v>
      </c>
      <c r="F16" s="12">
        <v>0.48</v>
      </c>
      <c r="G16" s="12">
        <v>0.18</v>
      </c>
      <c r="H16" s="13"/>
    </row>
    <row r="17" ht="22.5" customHeight="1" spans="1:8">
      <c r="A17" s="8" t="s">
        <v>788</v>
      </c>
      <c r="B17" s="11" t="s">
        <v>789</v>
      </c>
      <c r="C17" s="9"/>
      <c r="D17" s="8"/>
      <c r="E17" s="8" t="s">
        <v>54</v>
      </c>
      <c r="F17" s="12">
        <v>270</v>
      </c>
      <c r="G17" s="12">
        <v>210</v>
      </c>
      <c r="H17" s="13"/>
    </row>
    <row r="18" ht="22.5" customHeight="1" spans="1:8">
      <c r="A18" s="8" t="s">
        <v>790</v>
      </c>
      <c r="B18" s="11" t="s">
        <v>791</v>
      </c>
      <c r="C18" s="9"/>
      <c r="D18" s="8" t="s">
        <v>792</v>
      </c>
      <c r="E18" s="8" t="s">
        <v>202</v>
      </c>
      <c r="F18" s="12">
        <v>7000</v>
      </c>
      <c r="G18" s="12"/>
      <c r="H18" s="13"/>
    </row>
    <row r="19" ht="22.5" customHeight="1" spans="1:8">
      <c r="A19" s="8"/>
      <c r="B19" s="11"/>
      <c r="C19" s="9"/>
      <c r="D19" s="8"/>
      <c r="E19" s="8"/>
      <c r="F19" s="12"/>
      <c r="G19" s="12"/>
      <c r="H19" s="13"/>
    </row>
    <row r="20" ht="22.5" customHeight="1" spans="1:8">
      <c r="A20" s="8"/>
      <c r="B20" s="11"/>
      <c r="C20" s="9"/>
      <c r="D20" s="8"/>
      <c r="E20" s="8"/>
      <c r="F20" s="12"/>
      <c r="G20" s="12"/>
      <c r="H20" s="13"/>
    </row>
    <row r="21" ht="22.5" customHeight="1" spans="1:8">
      <c r="A21" s="8"/>
      <c r="B21" s="11"/>
      <c r="C21" s="9"/>
      <c r="D21" s="8"/>
      <c r="E21" s="8"/>
      <c r="F21" s="12"/>
      <c r="G21" s="12"/>
      <c r="H21" s="13"/>
    </row>
    <row r="22" ht="22.5" customHeight="1" spans="1:8">
      <c r="A22" s="8"/>
      <c r="B22" s="11"/>
      <c r="C22" s="9"/>
      <c r="D22" s="8"/>
      <c r="E22" s="8"/>
      <c r="F22" s="12"/>
      <c r="G22" s="12"/>
      <c r="H22" s="13"/>
    </row>
    <row r="23" ht="22.5" customHeight="1" spans="1:8">
      <c r="A23" s="8"/>
      <c r="B23" s="11"/>
      <c r="C23" s="9"/>
      <c r="D23" s="8"/>
      <c r="E23" s="8"/>
      <c r="F23" s="12"/>
      <c r="G23" s="12"/>
      <c r="H23" s="13"/>
    </row>
    <row r="24" ht="22.5" customHeight="1" spans="1:8">
      <c r="A24" s="8"/>
      <c r="B24" s="11"/>
      <c r="C24" s="9"/>
      <c r="D24" s="8"/>
      <c r="E24" s="8"/>
      <c r="F24" s="12"/>
      <c r="G24" s="12"/>
      <c r="H24" s="13"/>
    </row>
    <row r="25" ht="22.5" customHeight="1" spans="1:8">
      <c r="A25" s="8"/>
      <c r="B25" s="11"/>
      <c r="C25" s="9"/>
      <c r="D25" s="8"/>
      <c r="E25" s="8"/>
      <c r="F25" s="12"/>
      <c r="G25" s="12"/>
      <c r="H25" s="13"/>
    </row>
    <row r="26" ht="22.5" customHeight="1" spans="1:8">
      <c r="A26" s="8"/>
      <c r="B26" s="11"/>
      <c r="C26" s="9"/>
      <c r="D26" s="8"/>
      <c r="E26" s="8"/>
      <c r="F26" s="12"/>
      <c r="G26" s="12"/>
      <c r="H26" s="13"/>
    </row>
    <row r="27" ht="22.5" customHeight="1" spans="1:8">
      <c r="A27" s="8"/>
      <c r="B27" s="11"/>
      <c r="C27" s="9"/>
      <c r="D27" s="8"/>
      <c r="E27" s="8"/>
      <c r="F27" s="12"/>
      <c r="G27" s="12"/>
      <c r="H27" s="13"/>
    </row>
    <row r="28" ht="22.5" customHeight="1" spans="1:8">
      <c r="A28" s="8"/>
      <c r="B28" s="11"/>
      <c r="C28" s="9"/>
      <c r="D28" s="8"/>
      <c r="E28" s="8"/>
      <c r="F28" s="12"/>
      <c r="G28" s="12"/>
      <c r="H28" s="13"/>
    </row>
    <row r="29" ht="22.5" customHeight="1" spans="1:8">
      <c r="A29" s="8"/>
      <c r="B29" s="11"/>
      <c r="C29" s="9"/>
      <c r="D29" s="8"/>
      <c r="E29" s="8"/>
      <c r="F29" s="12"/>
      <c r="G29" s="12"/>
      <c r="H29" s="13"/>
    </row>
    <row r="30" ht="22.5" customHeight="1" spans="1:8">
      <c r="A30" s="8"/>
      <c r="B30" s="11"/>
      <c r="C30" s="9"/>
      <c r="D30" s="8"/>
      <c r="E30" s="8"/>
      <c r="F30" s="12"/>
      <c r="G30" s="12"/>
      <c r="H30" s="13"/>
    </row>
    <row r="31" ht="22.5" customHeight="1" spans="1:8">
      <c r="A31" s="8"/>
      <c r="B31" s="11"/>
      <c r="C31" s="9"/>
      <c r="D31" s="8"/>
      <c r="E31" s="8"/>
      <c r="F31" s="12"/>
      <c r="G31" s="12"/>
      <c r="H31" s="13"/>
    </row>
    <row r="32" ht="22.5" customHeight="1" spans="1:8">
      <c r="A32" s="8"/>
      <c r="B32" s="11"/>
      <c r="C32" s="9"/>
      <c r="D32" s="8"/>
      <c r="E32" s="8"/>
      <c r="F32" s="12"/>
      <c r="G32" s="12"/>
      <c r="H32" s="13"/>
    </row>
    <row r="33" ht="22.5" customHeight="1" spans="1:8">
      <c r="A33" s="8"/>
      <c r="B33" s="11"/>
      <c r="C33" s="9"/>
      <c r="D33" s="8"/>
      <c r="E33" s="8"/>
      <c r="F33" s="12"/>
      <c r="G33" s="12"/>
      <c r="H33" s="13"/>
    </row>
    <row r="34" ht="22.5" customHeight="1" spans="1:8">
      <c r="A34" s="14"/>
      <c r="B34" s="15"/>
      <c r="C34" s="16"/>
      <c r="D34" s="14"/>
      <c r="E34" s="14"/>
      <c r="F34" s="17"/>
      <c r="G34" s="17"/>
      <c r="H34" s="18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【表3-1】 招标控制价</vt:lpstr>
      <vt:lpstr>工程量清单计价汇总表</vt:lpstr>
      <vt:lpstr>建筑工程分类分项工程量清单计价表</vt:lpstr>
      <vt:lpstr>金属结构设备及安装工程分类分项工程量清单计价表</vt:lpstr>
      <vt:lpstr>措施项目清单计价表</vt:lpstr>
      <vt:lpstr>其他项目清单计价表</vt:lpstr>
      <vt:lpstr>主要材料预算价格汇总表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2022-09-20T07:54:35Z</dcterms:created>
  <dcterms:modified xsi:type="dcterms:W3CDTF">2022-09-20T07:55:51Z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0C0C6C5D96214C81BC2FBC1F413F99AD</vt:lpwstr>
  </property>
  <property fmtid="{D5CDD505-2E9C-101B-9397-08002B2CF9AE}" pid="3" name="KSOProductBuildVer">
    <vt:lpwstr>2052-11.1.0.12302</vt:lpwstr>
  </property>
</Properties>
</file>