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含单列】单位(专业)工程招标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</sheets>
  <calcPr calcId="144525"/>
</workbook>
</file>

<file path=xl/sharedStrings.xml><?xml version="1.0" encoding="utf-8"?>
<sst xmlns="http://schemas.openxmlformats.org/spreadsheetml/2006/main" count="1473" uniqueCount="596">
  <si>
    <t>【表10.2.2-12】</t>
  </si>
  <si>
    <t>预算审核价费用表</t>
  </si>
  <si>
    <t>工程名称:嵊州市浦口街道大江村全民健身广场新建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</si>
  <si>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</si>
  <si>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</si>
  <si>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</si>
  <si>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</si>
  <si>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</si>
  <si>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</si>
  <si>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</si>
  <si>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</si>
  <si>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</si>
  <si>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</si>
  <si>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</si>
  <si>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</si>
  <si>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</si>
  <si>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</si>
  <si>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</si>
  <si>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建筑</t>
  </si>
  <si>
    <t>合计</t>
  </si>
  <si>
    <t>826768</t>
  </si>
  <si>
    <t>【表10.2.2-13】</t>
  </si>
  <si>
    <t>单位（专业）工程预算审核价费用表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</si>
  <si>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</si>
  <si>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</si>
  <si>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</si>
  <si>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</si>
  <si>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</si>
  <si>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</si>
  <si>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</si>
  <si>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</si>
  <si>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</si>
  <si>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</si>
  <si>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</si>
  <si>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</si>
  <si>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</si>
  <si>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</si>
  <si>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</si>
  <si>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</si>
  <si>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</si>
  <si>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</si>
  <si>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</si>
  <si>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</si>
  <si>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</si>
  <si>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</si>
  <si>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</si>
  <si>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</si>
  <si>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</si>
  <si>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</si>
  <si>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</si>
  <si>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</si>
  <si>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</si>
  <si>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</si>
  <si>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</si>
  <si>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</si>
  <si>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</si>
  <si>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</si>
  <si>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</si>
  <si>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</si>
  <si>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</si>
  <si>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</si>
  <si>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</si>
  <si>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</si>
  <si>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</si>
  <si>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</si>
  <si>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</si>
  <si>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</si>
  <si>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</si>
  <si>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</si>
  <si>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</si>
  <si>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</si>
  <si>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</si>
  <si>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</si>
  <si>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</si>
  <si>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</si>
  <si>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</si>
  <si>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</si>
  <si>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</si>
  <si>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</si>
  <si>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</si>
  <si>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</si>
  <si>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</si>
  <si>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</si>
  <si>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</si>
  <si>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</si>
  <si>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</si>
  <si>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</si>
  <si>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</si>
  <si>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</si>
  <si>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</si>
  <si>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</si>
  <si>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</si>
  <si>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</si>
  <si>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</si>
  <si>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</si>
  <si>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</si>
  <si>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</si>
  <si>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</si>
  <si>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</si>
  <si>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</si>
  <si>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</si>
  <si>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</si>
  <si>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</si>
  <si>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</si>
  <si>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</si>
  <si>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</si>
  <si>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</si>
  <si>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</si>
  <si>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</si>
  <si>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</si>
  <si>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</si>
  <si>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</si>
  <si>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</si>
  <si>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</si>
  <si>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</si>
  <si>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</si>
  <si>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040101001001</t>
  </si>
  <si>
    <t>挖一般土方</t>
  </si>
  <si>
    <t>1、土壤类别：三类土</t>
  </si>
  <si>
    <t>m3</t>
  </si>
  <si>
    <t>84.06</t>
  </si>
  <si>
    <t>040103001001</t>
  </si>
  <si>
    <t>回填方</t>
  </si>
  <si>
    <t>1、密实度要求：满足设计要求
2、填方材料品种：挖方土利用</t>
  </si>
  <si>
    <t>040101002001</t>
  </si>
  <si>
    <t>挖沟槽土方</t>
  </si>
  <si>
    <t>1、土壤类别：三类土
2、挖土深度：2M 内</t>
  </si>
  <si>
    <t>11.93</t>
  </si>
  <si>
    <t>040103001002</t>
  </si>
  <si>
    <t>1、密实度要求：满足设计要求
2、填方材料品种：沟槽挖方土就地回填</t>
  </si>
  <si>
    <t>5.78</t>
  </si>
  <si>
    <t>040103001003</t>
  </si>
  <si>
    <t>1、密实度要求：满足设计要求
2、填方材料品种：沟槽挖方余土利用</t>
  </si>
  <si>
    <t>6.15</t>
  </si>
  <si>
    <t>040103001004</t>
  </si>
  <si>
    <t>1、密实度要求：满足设计要求
2、填方材料品种：借土回填</t>
  </si>
  <si>
    <t>169.79</t>
  </si>
  <si>
    <t>硬化、铺装、侧石</t>
  </si>
  <si>
    <t>040202001001</t>
  </si>
  <si>
    <t>路床（槽）整形</t>
  </si>
  <si>
    <t>1、范围：路基范围内</t>
  </si>
  <si>
    <t>m2</t>
  </si>
  <si>
    <t>348.00</t>
  </si>
  <si>
    <t>8</t>
  </si>
  <si>
    <t>040202011001</t>
  </si>
  <si>
    <t>碎石</t>
  </si>
  <si>
    <t>1、石料规格：碎石
2、厚度：12cm</t>
  </si>
  <si>
    <t>9</t>
  </si>
  <si>
    <t>040203007001</t>
  </si>
  <si>
    <t>水泥混凝土</t>
  </si>
  <si>
    <t>1、混凝土强度等级：C25
2、厚度：15cm
3、含模板、养护、刻槽</t>
  </si>
  <si>
    <t>282.00</t>
  </si>
  <si>
    <t>本页小计</t>
  </si>
  <si>
    <t>第2页 共5页</t>
  </si>
  <si>
    <t>10</t>
  </si>
  <si>
    <t>040204004001</t>
  </si>
  <si>
    <t>安砌侧（平、缘）石</t>
  </si>
  <si>
    <t>1、材料品种、规格：1000*300*100芝麻灰花岗岩侧石，倒角15*15
2、基础、垫层：材料品种、厚度：30厚1:2水泥砂浆粘结层</t>
  </si>
  <si>
    <t>m</t>
  </si>
  <si>
    <t>28.00</t>
  </si>
  <si>
    <t>11</t>
  </si>
  <si>
    <t>040204004002</t>
  </si>
  <si>
    <t>1、材料品种、规格：1000*120*100芝麻灰平石（亚光面）
2、基础、垫层：材料品种、厚度：40厚1:3水泥砂浆粘结层</t>
  </si>
  <si>
    <t>26.00</t>
  </si>
  <si>
    <t>12</t>
  </si>
  <si>
    <t>040204002001</t>
  </si>
  <si>
    <t>块料铺设</t>
  </si>
  <si>
    <t>1、50厚黄锈石花岗岩面层
2、30厚1:3水泥砂浆粘结层
3、80厚C25砼基础</t>
  </si>
  <si>
    <t>21.40</t>
  </si>
  <si>
    <t>挡土墙</t>
  </si>
  <si>
    <t>13</t>
  </si>
  <si>
    <t>040305003001</t>
  </si>
  <si>
    <t>浆砌块料</t>
  </si>
  <si>
    <t>1、部位：挡土墙
2、材料品种、规格：M10浆砌块石
3、泄水孔材料品种、规格：每隔2m设置一道φ50pvc管泄水孔
4、滤水层要求：砂石滤水层
5、详见施工图</t>
  </si>
  <si>
    <t>14.02</t>
  </si>
  <si>
    <t>14</t>
  </si>
  <si>
    <t>040303016001</t>
  </si>
  <si>
    <t>混凝土挡墙压顶</t>
  </si>
  <si>
    <t>1、混凝土强度等级：C25混凝土
2、含模板</t>
  </si>
  <si>
    <t>0.31</t>
  </si>
  <si>
    <t>笼式足球场</t>
  </si>
  <si>
    <t>15</t>
  </si>
  <si>
    <t>04B001</t>
  </si>
  <si>
    <t>人造草皮</t>
  </si>
  <si>
    <t>1、人造草皮（足球场用）</t>
  </si>
  <si>
    <t>600.00</t>
  </si>
  <si>
    <t>16</t>
  </si>
  <si>
    <t>04B002</t>
  </si>
  <si>
    <t>围网</t>
  </si>
  <si>
    <t>1、围网，高6.5米，含立柱，含基础
2、详见施工图</t>
  </si>
  <si>
    <t>663.00</t>
  </si>
  <si>
    <t>第3页 共5页</t>
  </si>
  <si>
    <t>17</t>
  </si>
  <si>
    <t>040205006001</t>
  </si>
  <si>
    <t>标线</t>
  </si>
  <si>
    <t>1、白色标线</t>
  </si>
  <si>
    <t>30.00</t>
  </si>
  <si>
    <t>篮球场</t>
  </si>
  <si>
    <t>18</t>
  </si>
  <si>
    <t>04B003</t>
  </si>
  <si>
    <t>原有地面清洗</t>
  </si>
  <si>
    <t>1、原有地面清洗</t>
  </si>
  <si>
    <t>602.00</t>
  </si>
  <si>
    <t>19</t>
  </si>
  <si>
    <t>040308005001</t>
  </si>
  <si>
    <t>油漆</t>
  </si>
  <si>
    <t>1、1.5厚丙烯酸油漆</t>
  </si>
  <si>
    <t>20</t>
  </si>
  <si>
    <t>040205006002</t>
  </si>
  <si>
    <t>60.00</t>
  </si>
  <si>
    <t>排球场</t>
  </si>
  <si>
    <t>21</t>
  </si>
  <si>
    <t>04B004</t>
  </si>
  <si>
    <t>360.00</t>
  </si>
  <si>
    <t>22</t>
  </si>
  <si>
    <t>040308005002</t>
  </si>
  <si>
    <t>23</t>
  </si>
  <si>
    <t>040205006003</t>
  </si>
  <si>
    <t>15.00</t>
  </si>
  <si>
    <t>塑胶</t>
  </si>
  <si>
    <t>24</t>
  </si>
  <si>
    <t>04B005</t>
  </si>
  <si>
    <t>塑胶面层</t>
  </si>
  <si>
    <t>1、13mm厚透气式塑胶面层</t>
  </si>
  <si>
    <t>770.00</t>
  </si>
  <si>
    <t>绿化</t>
  </si>
  <si>
    <t>25</t>
  </si>
  <si>
    <t>050101009001</t>
  </si>
  <si>
    <t>种植土回（换）填</t>
  </si>
  <si>
    <t>1、回填土质要求：种植土
2、回填厚度：平均厚度15cm</t>
  </si>
  <si>
    <t>58.50</t>
  </si>
  <si>
    <t>26</t>
  </si>
  <si>
    <t>050101010001</t>
  </si>
  <si>
    <t>整理绿化用地</t>
  </si>
  <si>
    <t>1、找平找坡要求：满足设计要求</t>
  </si>
  <si>
    <t>390.00</t>
  </si>
  <si>
    <t>第4页 共5页</t>
  </si>
  <si>
    <t>27</t>
  </si>
  <si>
    <t>050102007001</t>
  </si>
  <si>
    <t>栽植色带</t>
  </si>
  <si>
    <t>1、苗木、花卉种类：麦冬
2、单位面积株数：49株/㎡
3、养护期：1年</t>
  </si>
  <si>
    <t>其他</t>
  </si>
  <si>
    <t>28</t>
  </si>
  <si>
    <t>040805001001</t>
  </si>
  <si>
    <t>常规照明灯</t>
  </si>
  <si>
    <t>1、太阳能高杆灯
2、H=9米，W=120瓦
3、含基础等
4、详见施工图</t>
  </si>
  <si>
    <t>套</t>
  </si>
  <si>
    <t>29</t>
  </si>
  <si>
    <t>04B006</t>
  </si>
  <si>
    <t>原健身器材拆除</t>
  </si>
  <si>
    <t>1、原健身器材拆除</t>
  </si>
  <si>
    <t>件</t>
  </si>
  <si>
    <t>30</t>
  </si>
  <si>
    <t>04B007</t>
  </si>
  <si>
    <t>健身器材指示牌</t>
  </si>
  <si>
    <t>1、健身器材指示牌，含基础，详见图纸</t>
  </si>
  <si>
    <t>31</t>
  </si>
  <si>
    <t>04B008</t>
  </si>
  <si>
    <t>健身器材</t>
  </si>
  <si>
    <t>1、健身器材，样式由业主定</t>
  </si>
  <si>
    <t>32</t>
  </si>
  <si>
    <t>04B009</t>
  </si>
  <si>
    <t>儿童乐园滑梯</t>
  </si>
  <si>
    <t>1、儿童乐园滑梯，样式由业主定</t>
  </si>
  <si>
    <t>33</t>
  </si>
  <si>
    <t>04B010</t>
  </si>
  <si>
    <t>篮球架</t>
  </si>
  <si>
    <t>1、篮球架，样式由业主定</t>
  </si>
  <si>
    <t>34</t>
  </si>
  <si>
    <t>04B011</t>
  </si>
  <si>
    <t>足球门框</t>
  </si>
  <si>
    <t>1、足球门框，样式由业主定</t>
  </si>
  <si>
    <t>35</t>
  </si>
  <si>
    <t>04B012</t>
  </si>
  <si>
    <t>排球网</t>
  </si>
  <si>
    <t>1、排球网，样式由业主定</t>
  </si>
  <si>
    <t>第5页 共5页</t>
  </si>
  <si>
    <t>36</t>
  </si>
  <si>
    <t>050305006001</t>
  </si>
  <si>
    <t>石凳</t>
  </si>
  <si>
    <t>1、1500*400*100芝麻灰花岗岩坐凳面（细光面），倒角R20
2、350*340*120芝麻灰花岗岩凳脚，30厚1:2水泥砂浆粘结
3、100厚C15砼垫层
4、素土夯实
5、详见施工图</t>
  </si>
  <si>
    <t>条</t>
  </si>
  <si>
    <t>37</t>
  </si>
  <si>
    <t>04B013</t>
  </si>
  <si>
    <t>防腐木凳</t>
  </si>
  <si>
    <t>1、40厚防腐木坐凳面
2、40*40钢梁焊接固定，外露处油蓝漆
3、120*120钢柱，外露处油蓝漆，外包300*200*40防腐木饰面
4、200*200*10铁配件油蓝漆，膨胀螺栓固定
5、坐凳长1.5m，宽0.4m，高0.45m
6、详见施工图</t>
  </si>
  <si>
    <t>38</t>
  </si>
  <si>
    <t>04B014</t>
  </si>
  <si>
    <t>成品大理石桌凳</t>
  </si>
  <si>
    <t>1、成品大理石桌凳，样式由业主定</t>
  </si>
  <si>
    <t>施工技术措施项目清单与计价表</t>
  </si>
  <si>
    <t>[请输入分部名称,电子评标勿删]</t>
  </si>
  <si>
    <t>041106001001</t>
  </si>
  <si>
    <t>大型机械设备进出场及安拆</t>
  </si>
  <si>
    <t>1、大型机械设备进出场及安拆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</si>
  <si>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</si>
  <si>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</si>
  <si>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</si>
  <si>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</si>
  <si>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</si>
  <si>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</si>
  <si>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</si>
  <si>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</si>
  <si>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</si>
  <si>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</si>
  <si>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</si>
  <si>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</si>
  <si>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</si>
  <si>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</si>
  <si>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</si>
  <si>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</si>
  <si>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</si>
  <si>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</si>
  <si>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</si>
  <si>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</si>
  <si>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</si>
  <si>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</si>
  <si>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</si>
  <si>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</si>
  <si>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</si>
  <si>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</si>
  <si>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</si>
  <si>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</si>
  <si>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</si>
  <si>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</si>
  <si>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</si>
  <si>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</si>
  <si>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</si>
  <si>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</si>
  <si>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</si>
  <si>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</si>
  <si>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</si>
  <si>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</si>
  <si>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</si>
  <si>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</si>
  <si>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</si>
  <si>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</si>
  <si>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</si>
  <si>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</si>
  <si>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</si>
  <si>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</si>
  <si>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</si>
  <si>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</si>
  <si>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</si>
  <si>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</si>
  <si>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</si>
  <si>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</si>
  <si>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普通硅酸盐水泥PO 42.5综合</t>
  </si>
  <si>
    <t>黄砂净砂</t>
  </si>
  <si>
    <t>t</t>
  </si>
  <si>
    <t>碎石综合</t>
  </si>
  <si>
    <t>块石</t>
  </si>
  <si>
    <t>黄锈石花岗岩50厚</t>
  </si>
  <si>
    <t>钢支撑</t>
  </si>
  <si>
    <t>水</t>
  </si>
  <si>
    <t>芝麻灰侧石1000*300*100</t>
  </si>
  <si>
    <t>芝麻灰平石（亚光面）1000*120*100</t>
  </si>
  <si>
    <t>太阳能高杆灯H=9米，W=120瓦</t>
  </si>
  <si>
    <t>种植土</t>
  </si>
  <si>
    <t>土方</t>
  </si>
  <si>
    <t>麦冬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</si>
  <si>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</si>
  <si>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</si>
  <si>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</si>
  <si>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</si>
  <si>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</si>
  <si>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</si>
  <si>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</si>
  <si>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</si>
  <si>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</si>
  <si>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</si>
  <si>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</si>
  <si>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</si>
  <si>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</si>
  <si>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</si>
  <si>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</si>
  <si>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路面标线涂料喷涂机</t>
  </si>
  <si>
    <t>汽车式起重机8t</t>
  </si>
  <si>
    <t>载货汽车4t</t>
  </si>
  <si>
    <t>自卸汽车15t</t>
  </si>
  <si>
    <t>平板拖车组40t</t>
  </si>
  <si>
    <t>洒水车4000L</t>
  </si>
  <si>
    <t>双锥反转出料混凝土搅拌机500L</t>
  </si>
  <si>
    <t>灰浆搅拌机200L</t>
  </si>
  <si>
    <t>干混砂浆罐式搅拌机20000L</t>
  </si>
  <si>
    <t>木工圆锯机500mm</t>
  </si>
  <si>
    <t>木工平刨床300mm</t>
  </si>
  <si>
    <t>高架车13m</t>
  </si>
  <si>
    <t>石材切割机</t>
  </si>
  <si>
    <t>水泥混凝土真空吸水机</t>
  </si>
  <si>
    <t>混凝土振捣器平板式</t>
  </si>
  <si>
    <t>混凝土振捣器插入式</t>
  </si>
  <si>
    <t>工程名称:单位工程-建筑</t>
  </si>
  <si>
    <t>(1.1+2.1.1)×7.93%</t>
  </si>
  <si>
    <t>(1.1+2.1.1)×25.78%</t>
  </si>
  <si>
    <t>单位(专业)工程名称:单位工程-建筑</t>
  </si>
  <si>
    <t>第1页 共4页</t>
  </si>
  <si>
    <t>器材室用房</t>
  </si>
  <si>
    <t>01B001</t>
  </si>
  <si>
    <t>拆除原有建筑</t>
  </si>
  <si>
    <t>1.拆除原有建筑、并清理垃圾</t>
  </si>
  <si>
    <t>010101003001</t>
  </si>
  <si>
    <t>1.人工挖地槽、地坑 深1.5m以内 三类土</t>
  </si>
  <si>
    <t>21.72</t>
  </si>
  <si>
    <t>010103001001</t>
  </si>
  <si>
    <t>1.人工就地回填土 夯实</t>
  </si>
  <si>
    <t>15.12</t>
  </si>
  <si>
    <t>010103002001</t>
  </si>
  <si>
    <t>余方弃置</t>
  </si>
  <si>
    <t>1.自卸汽车运土 ~运距施工单位自行考虑
2.装载机装车 土方</t>
  </si>
  <si>
    <t>6.60</t>
  </si>
  <si>
    <t>010401001001</t>
  </si>
  <si>
    <t>砖基础</t>
  </si>
  <si>
    <t>1.混凝土实心砖基础 墙厚1砖^DM M10
2.砖基础上防水砂浆防潮层</t>
  </si>
  <si>
    <t>2.45</t>
  </si>
  <si>
    <t>010401004001</t>
  </si>
  <si>
    <t>多孔砖墙</t>
  </si>
  <si>
    <t>1.非黏土烧结多孔砖 墙厚1砖^DM M7.5</t>
  </si>
  <si>
    <t>9.09</t>
  </si>
  <si>
    <t>010404001001</t>
  </si>
  <si>
    <t>垫层</t>
  </si>
  <si>
    <t>100厚碎石垫层</t>
  </si>
  <si>
    <t>1.65</t>
  </si>
  <si>
    <t>010501001001</t>
  </si>
  <si>
    <t>80厚混凝土垫层</t>
  </si>
  <si>
    <t>1.32</t>
  </si>
  <si>
    <t>010501001002</t>
  </si>
  <si>
    <t>1.现浇混凝土 基础 垫层^现浇现拌混凝土 C15（20）
2.现场搅拌混凝土调整费</t>
  </si>
  <si>
    <t>1.55</t>
  </si>
  <si>
    <t>第2页 共4页</t>
  </si>
  <si>
    <t>010501002001</t>
  </si>
  <si>
    <t>带形基础</t>
  </si>
  <si>
    <t>1.现浇混凝土 基础 混凝土^现浇现拌混凝土 C25（40）
2.现场搅拌混凝土调整费</t>
  </si>
  <si>
    <t>4.07</t>
  </si>
  <si>
    <t>010502002001</t>
  </si>
  <si>
    <t>构造柱</t>
  </si>
  <si>
    <t>1.现浇混凝土 构造柱^现浇现拌混凝土 C25（40）
2.现场搅拌混凝土调整费</t>
  </si>
  <si>
    <t>1.19</t>
  </si>
  <si>
    <t>010503004001</t>
  </si>
  <si>
    <t>圈梁、过梁</t>
  </si>
  <si>
    <t>1.现浇混凝土 圈梁、过梁、拱形梁^现浇现拌混凝土 C25（40）
2.现场搅拌混凝土调整费</t>
  </si>
  <si>
    <t>2.47</t>
  </si>
  <si>
    <t>010510001001</t>
  </si>
  <si>
    <t>矩形梁</t>
  </si>
  <si>
    <t>混凝土檩条安装</t>
  </si>
  <si>
    <t>0.35</t>
  </si>
  <si>
    <t>010515001001</t>
  </si>
  <si>
    <t>现浇构件钢筋</t>
  </si>
  <si>
    <t>1.现浇构件圆钢筋</t>
  </si>
  <si>
    <t>0.041</t>
  </si>
  <si>
    <t>010515001002</t>
  </si>
  <si>
    <t>1.现浇构件带肋钢筋</t>
  </si>
  <si>
    <t>0.658</t>
  </si>
  <si>
    <t>010606011001</t>
  </si>
  <si>
    <t>钢板天沟</t>
  </si>
  <si>
    <t>3mm厚不锈钢成品檐沟</t>
  </si>
  <si>
    <t>7.96</t>
  </si>
  <si>
    <t>010703001001</t>
  </si>
  <si>
    <t>屋面木基层</t>
  </si>
  <si>
    <t>1、清水望板规格（cm）板厚2制作、安装
2、钉顺水条、挂瓦条</t>
  </si>
  <si>
    <t>23.79</t>
  </si>
  <si>
    <t>010802004001</t>
  </si>
  <si>
    <t>防盗门</t>
  </si>
  <si>
    <t>1.钢板防盗门安装</t>
  </si>
  <si>
    <t>1.89</t>
  </si>
  <si>
    <t>010807001001</t>
  </si>
  <si>
    <t>金属（塑钢、断桥）窗</t>
  </si>
  <si>
    <t>1.铝合金推拉窗安装</t>
  </si>
  <si>
    <t>4.50</t>
  </si>
  <si>
    <t>010901001001</t>
  </si>
  <si>
    <t>瓦屋面</t>
  </si>
  <si>
    <t>1.平面改性沥青卷材 自粘法~一层
2.瓦屋面 彩色水泥瓦 屋面基层 杉木条</t>
  </si>
  <si>
    <t>第3页 共4页</t>
  </si>
  <si>
    <t>010903003001</t>
  </si>
  <si>
    <t>墙面砂浆防水(防潮）</t>
  </si>
  <si>
    <t>1.立面防水砂浆防潮层</t>
  </si>
  <si>
    <t>14.76</t>
  </si>
  <si>
    <t>011101003001</t>
  </si>
  <si>
    <t>细石混凝土楼地面</t>
  </si>
  <si>
    <t>1.素水泥浆一道
2.细石混凝土找平层^现浇现拌混凝土 C25（16）~厚30mm
3.砼面上干混砂浆随捣随抹
4.水泥砂浆踢脚线</t>
  </si>
  <si>
    <t>16.65</t>
  </si>
  <si>
    <t>011201001001</t>
  </si>
  <si>
    <t>墙面一般抹灰</t>
  </si>
  <si>
    <t>1.外墙砂浆抹灰 14+6mm厚^水泥砂浆 1:2.5</t>
  </si>
  <si>
    <t>51.26</t>
  </si>
  <si>
    <t>011201001002</t>
  </si>
  <si>
    <t>1.内墙砂浆抹灰 14+6mm厚^水泥砂浆 1:2</t>
  </si>
  <si>
    <t>42.50</t>
  </si>
  <si>
    <t>011204003001</t>
  </si>
  <si>
    <t>块料墙面</t>
  </si>
  <si>
    <t>1.墙面砂浆打底找平 15mm厚^水泥砂浆 1:2.5~厚度5(mm)
2.墙面（干粉型粘结剂）粘贴瓷砖^DP M20 周长1200mm以内</t>
  </si>
  <si>
    <t>011407001001</t>
  </si>
  <si>
    <t>墙面喷刷涂料</t>
  </si>
  <si>
    <t>1.抹灰面批刮腻子（满刮两遍）
2.墙、柱、天棚面刷乳胶漆 ~二遍</t>
  </si>
  <si>
    <t>011407001002</t>
  </si>
  <si>
    <t>1.抹灰面批刮腻子（满刮两遍）
2.外墙涂料 弹性涂料</t>
  </si>
  <si>
    <t>51.25</t>
  </si>
  <si>
    <t>011505001001</t>
  </si>
  <si>
    <t>洗漱台</t>
  </si>
  <si>
    <t>1.黑金沙大理石洗漱台 台下盆 安装
2.石材磨小圆边
3.石材开孔 周长400mm以内</t>
  </si>
  <si>
    <t>1.54</t>
  </si>
  <si>
    <t>031004003001</t>
  </si>
  <si>
    <t>洗脸盆</t>
  </si>
  <si>
    <t>1.洗脸盆 台下式冷热水</t>
  </si>
  <si>
    <t>组</t>
  </si>
  <si>
    <t>01B002</t>
  </si>
  <si>
    <t>室内外水电安装</t>
  </si>
  <si>
    <t>1.室内外水电安装</t>
  </si>
  <si>
    <t>21.28</t>
  </si>
  <si>
    <t>第4页 共4页</t>
  </si>
  <si>
    <t>围墙改造</t>
  </si>
  <si>
    <t>011601001001</t>
  </si>
  <si>
    <t>砖砌体拆除</t>
  </si>
  <si>
    <t>1.多孔砖墙拆除</t>
  </si>
  <si>
    <t>0.50</t>
  </si>
  <si>
    <t>010502002002</t>
  </si>
  <si>
    <t>0.12</t>
  </si>
  <si>
    <t>010802001001</t>
  </si>
  <si>
    <t>金属（塑钢）门</t>
  </si>
  <si>
    <t>不锈钢金属门M1021</t>
  </si>
  <si>
    <t>樘</t>
  </si>
  <si>
    <t>01B003</t>
  </si>
  <si>
    <t>洞口修复</t>
  </si>
  <si>
    <t>洞口修补及过梁安装</t>
  </si>
  <si>
    <t>01B004</t>
  </si>
  <si>
    <t>墙面清洗及空壳部分铲除</t>
  </si>
  <si>
    <t>1.墙面清洗及空壳部分铲除</t>
  </si>
  <si>
    <t>011201001003</t>
  </si>
  <si>
    <t>1.外墙砂浆抹灰 14+6mm厚^水泥砂浆 1:3</t>
  </si>
  <si>
    <t>80.00</t>
  </si>
  <si>
    <t>011407001003</t>
  </si>
  <si>
    <t>0</t>
  </si>
  <si>
    <t>011701001001</t>
  </si>
  <si>
    <t>综合脚手架</t>
  </si>
  <si>
    <t>1.混凝土结构综合脚手架 檐高7m以内 ~层高6m以内</t>
  </si>
  <si>
    <t>21.29</t>
  </si>
  <si>
    <t>011703001001</t>
  </si>
  <si>
    <t>垂直运输</t>
  </si>
  <si>
    <t>1.混凝土结构建筑物垂直运输 檐高20m内</t>
  </si>
  <si>
    <t>011701006001</t>
  </si>
  <si>
    <t>满堂脚手架</t>
  </si>
  <si>
    <t>1.满堂脚手架 ~基本层3.6m～5.2m</t>
  </si>
  <si>
    <t>011701003001</t>
  </si>
  <si>
    <t>里脚手架</t>
  </si>
  <si>
    <t>围墙脚手架</t>
  </si>
  <si>
    <t>011702001001</t>
  </si>
  <si>
    <t>基础</t>
  </si>
  <si>
    <t>1.现浇混凝土模板 基础垫层模板</t>
  </si>
  <si>
    <t>3.88</t>
  </si>
  <si>
    <t>011702001002</t>
  </si>
  <si>
    <t>1.现浇带形基础 无梁式 复合木模</t>
  </si>
  <si>
    <t>19.40</t>
  </si>
  <si>
    <t>011702003001</t>
  </si>
  <si>
    <t>1.现浇混凝土 构造柱</t>
  </si>
  <si>
    <t>14.94</t>
  </si>
  <si>
    <t>011702008001</t>
  </si>
  <si>
    <t>圈梁</t>
  </si>
  <si>
    <t>1.现浇混凝土 直形圈过梁 复合木模</t>
  </si>
  <si>
    <t>25.47</t>
  </si>
  <si>
    <t>011702009001</t>
  </si>
  <si>
    <t>过梁</t>
  </si>
  <si>
    <t>0.83</t>
  </si>
  <si>
    <t>工程名称:建筑</t>
  </si>
  <si>
    <t>011707001001</t>
  </si>
  <si>
    <t>7.93</t>
  </si>
  <si>
    <t>Z01110900801</t>
  </si>
  <si>
    <t>011707004001</t>
  </si>
  <si>
    <t>011707005001</t>
  </si>
  <si>
    <t>热轧带肋钢筋HRB400综合</t>
  </si>
  <si>
    <t>热轧光圆钢筋HPB300综合</t>
  </si>
  <si>
    <t>低碳钢焊条J422 φ4.0</t>
  </si>
  <si>
    <t>复合硅酸盐水泥PC 32.5R综合</t>
  </si>
  <si>
    <t>白色硅酸盐水泥425#、二级白度</t>
  </si>
  <si>
    <t>非粘土烧结页岩多孔砖240×115×90</t>
  </si>
  <si>
    <t>千块</t>
  </si>
  <si>
    <t>混凝土实心砖240×115×53 MU10</t>
  </si>
  <si>
    <t>墙面砖300*600</t>
  </si>
  <si>
    <t>大理石板黑金沙20mm</t>
  </si>
  <si>
    <t>钢制防盗门</t>
  </si>
  <si>
    <t>铝合金推拉窗88系列1.4厚(5mm浮玻)</t>
  </si>
  <si>
    <t>电</t>
  </si>
  <si>
    <t>kW·h</t>
  </si>
  <si>
    <t>混凝土檩条</t>
  </si>
  <si>
    <t>个</t>
  </si>
  <si>
    <t>轮胎式装载机2m3</t>
  </si>
  <si>
    <t>手持式风动凿岩机</t>
  </si>
  <si>
    <t>自升式塔式起重机400kN·m</t>
  </si>
  <si>
    <t>电动卷扬机-单筒快速5kN</t>
  </si>
  <si>
    <t>卷扬机井架30m</t>
  </si>
  <si>
    <t>钢筋调直机14mm</t>
  </si>
  <si>
    <t>钢筋切断机40mm</t>
  </si>
  <si>
    <t>钢筋弯曲机40mm</t>
  </si>
  <si>
    <t>木工平刨床500mm</t>
  </si>
  <si>
    <t>交流弧焊机21kV·A</t>
  </si>
  <si>
    <t>内燃空气压缩机3m3/min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</si>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</sst>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7" borderId="0" applyNumberFormat="0" applyBorder="0" applyAlignment="0" applyProtection="0">
      <alignment vertical="center"/>
    </xf>
    <xf numFmtId="0" fontId="5" fillId="5" borderId="10" applyNumberFormat="0" applyAlignment="0" applyProtection="0">
      <alignment vertical="center"/>
    </xf>
    <xf numFmtId="44" fontId="0" fillId="0" borderId="0"/>
    <xf numFmtId="41" fontId="0" fillId="0" borderId="0"/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/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/>
    <xf numFmtId="0" fontId="10" fillId="0" borderId="0" applyNumberFormat="0" applyFill="0" applyBorder="0" applyAlignment="0" applyProtection="0">
      <alignment vertical="center"/>
    </xf>
    <xf numFmtId="0" fontId="11" fillId="18" borderId="12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12" borderId="11" applyNumberFormat="0" applyAlignment="0" applyProtection="0">
      <alignment vertical="center"/>
    </xf>
    <xf numFmtId="0" fontId="13" fillId="12" borderId="10" applyNumberFormat="0" applyAlignment="0" applyProtection="0">
      <alignment vertical="center"/>
    </xf>
    <xf numFmtId="0" fontId="19" fillId="27" borderId="1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826768.07</v>
      </c>
      <c r="D6" s="12"/>
      <c r="E6" s="12">
        <v>3933.62</v>
      </c>
      <c r="F6" s="12">
        <v>11031.84</v>
      </c>
      <c r="G6" s="12">
        <v>68265.26</v>
      </c>
      <c r="H6" s="15"/>
    </row>
    <row r="7" ht="22.5" customHeight="1" spans="1:8">
      <c r="A7" s="8" t="s">
        <v>15</v>
      </c>
      <c r="B7" s="10" t="s">
        <v>16</v>
      </c>
      <c r="C7" s="12">
        <v>755027.58</v>
      </c>
      <c r="D7" s="12"/>
      <c r="E7" s="12">
        <v>2573.26</v>
      </c>
      <c r="F7" s="12">
        <v>6609.4</v>
      </c>
      <c r="G7" s="12">
        <v>62341.73</v>
      </c>
      <c r="H7" s="15"/>
    </row>
    <row r="8" ht="22.5" customHeight="1" spans="1:8">
      <c r="A8" s="8" t="s">
        <v>17</v>
      </c>
      <c r="B8" s="10" t="s">
        <v>18</v>
      </c>
      <c r="C8" s="12">
        <v>71740.49</v>
      </c>
      <c r="D8" s="12"/>
      <c r="E8" s="12">
        <v>1360.36</v>
      </c>
      <c r="F8" s="12">
        <v>4422.44</v>
      </c>
      <c r="G8" s="12">
        <v>5923.53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6" t="s">
        <v>20</v>
      </c>
      <c r="D33" s="18"/>
      <c r="E33" s="18">
        <v>3933.62</v>
      </c>
      <c r="F33" s="18">
        <v>11031.84</v>
      </c>
      <c r="G33" s="18">
        <v>68265.26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workbookViewId="0">
      <selection activeCell="G17" sqref="G17"/>
    </sheetView>
  </sheetViews>
  <sheetFormatPr defaultColWidth="9.14285714285714" defaultRowHeight="12.75" outlineLevelCol="6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  <col min="7" max="7" width="9.57142857142857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646440.38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33181.6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6651.03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4077.77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2068.51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2573.26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2573.26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32985.04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32985.04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7">
      <c r="A16" s="9" t="s">
        <v>61</v>
      </c>
      <c r="B16" s="6"/>
      <c r="C16" s="10" t="s">
        <v>62</v>
      </c>
      <c r="D16" s="8" t="s">
        <v>57</v>
      </c>
      <c r="E16" s="12">
        <v>32985.04</v>
      </c>
      <c r="F16" s="15" t="s">
        <v>58</v>
      </c>
      <c r="G16">
        <f>E16+3134.14</f>
        <v>36119.18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6609.4</v>
      </c>
      <c r="F25" s="15"/>
    </row>
    <row r="26" ht="22.5" customHeight="1" spans="1:6">
      <c r="A26" s="8" t="s">
        <v>90</v>
      </c>
      <c r="B26" s="10" t="s">
        <v>91</v>
      </c>
      <c r="C26" s="14"/>
      <c r="D26" s="8" t="s">
        <v>91</v>
      </c>
      <c r="E26" s="12"/>
      <c r="F26" s="15"/>
    </row>
    <row r="27" ht="24" customHeight="1" spans="1:6">
      <c r="A27" s="8" t="s">
        <v>92</v>
      </c>
      <c r="B27" s="10" t="s">
        <v>12</v>
      </c>
      <c r="C27" s="14"/>
      <c r="D27" s="8" t="s">
        <v>93</v>
      </c>
      <c r="E27" s="12">
        <v>62341.73</v>
      </c>
      <c r="F27" s="15"/>
    </row>
    <row r="28" ht="24" customHeight="1" spans="1:6">
      <c r="A28" s="8" t="s">
        <v>94</v>
      </c>
      <c r="B28" s="10" t="s">
        <v>95</v>
      </c>
      <c r="C28" s="14"/>
      <c r="D28" s="8" t="s">
        <v>96</v>
      </c>
      <c r="E28" s="12"/>
      <c r="F28" s="15"/>
    </row>
    <row r="29" ht="22.5" customHeight="1" spans="1:6">
      <c r="A29" s="8" t="s">
        <v>31</v>
      </c>
      <c r="B29" s="10" t="s">
        <v>97</v>
      </c>
      <c r="C29" s="14"/>
      <c r="D29" s="8" t="s">
        <v>98</v>
      </c>
      <c r="E29" s="12"/>
      <c r="F29" s="15"/>
    </row>
    <row r="30" ht="27.75" customHeight="1" spans="1:6">
      <c r="A30" s="16" t="s">
        <v>99</v>
      </c>
      <c r="B30" s="17"/>
      <c r="C30" s="17"/>
      <c r="D30" s="16" t="s">
        <v>100</v>
      </c>
      <c r="E30" s="18">
        <v>755027.58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102</v>
      </c>
    </row>
    <row r="3" ht="22.5" customHeight="1" spans="1:12">
      <c r="A3" s="5" t="s">
        <v>103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104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111</v>
      </c>
      <c r="H5" s="8" t="s">
        <v>112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113</v>
      </c>
      <c r="J6" s="8" t="s">
        <v>114</v>
      </c>
      <c r="K6" s="9" t="s">
        <v>9</v>
      </c>
      <c r="L6" s="24"/>
    </row>
    <row r="7" ht="22.5" customHeight="1" spans="1:12">
      <c r="A7" s="8"/>
      <c r="B7" s="10"/>
      <c r="C7" s="10" t="s">
        <v>115</v>
      </c>
      <c r="D7" s="10"/>
      <c r="E7" s="8"/>
      <c r="F7" s="22"/>
      <c r="G7" s="12"/>
      <c r="H7" s="12">
        <v>8310.78</v>
      </c>
      <c r="I7" s="12">
        <v>2006.89</v>
      </c>
      <c r="J7" s="12">
        <v>1222.83</v>
      </c>
      <c r="K7" s="12"/>
      <c r="L7" s="15"/>
    </row>
    <row r="8" ht="22.5" customHeight="1" spans="1:12">
      <c r="A8" s="8" t="s">
        <v>13</v>
      </c>
      <c r="B8" s="10" t="s">
        <v>116</v>
      </c>
      <c r="C8" s="10" t="s">
        <v>117</v>
      </c>
      <c r="D8" s="10" t="s">
        <v>118</v>
      </c>
      <c r="E8" s="8" t="s">
        <v>119</v>
      </c>
      <c r="F8" s="22" t="s">
        <v>120</v>
      </c>
      <c r="G8" s="12">
        <v>6.46</v>
      </c>
      <c r="H8" s="12">
        <v>543.03</v>
      </c>
      <c r="I8" s="12">
        <v>151.31</v>
      </c>
      <c r="J8" s="12">
        <v>282.44</v>
      </c>
      <c r="K8" s="12"/>
      <c r="L8" s="15"/>
    </row>
    <row r="9" ht="28.5" customHeight="1" spans="1:12">
      <c r="A9" s="8" t="s">
        <v>34</v>
      </c>
      <c r="B9" s="10" t="s">
        <v>121</v>
      </c>
      <c r="C9" s="10" t="s">
        <v>122</v>
      </c>
      <c r="D9" s="10" t="s">
        <v>123</v>
      </c>
      <c r="E9" s="8" t="s">
        <v>119</v>
      </c>
      <c r="F9" s="22" t="s">
        <v>120</v>
      </c>
      <c r="G9" s="12">
        <v>22.43</v>
      </c>
      <c r="H9" s="12">
        <v>1885.47</v>
      </c>
      <c r="I9" s="12">
        <v>751.5</v>
      </c>
      <c r="J9" s="12">
        <v>748.13</v>
      </c>
      <c r="K9" s="12"/>
      <c r="L9" s="15"/>
    </row>
    <row r="10" ht="28.5" customHeight="1" spans="1:12">
      <c r="A10" s="8" t="s">
        <v>48</v>
      </c>
      <c r="B10" s="10" t="s">
        <v>124</v>
      </c>
      <c r="C10" s="10" t="s">
        <v>125</v>
      </c>
      <c r="D10" s="10" t="s">
        <v>126</v>
      </c>
      <c r="E10" s="8" t="s">
        <v>119</v>
      </c>
      <c r="F10" s="22" t="s">
        <v>127</v>
      </c>
      <c r="G10" s="12">
        <v>7.33</v>
      </c>
      <c r="H10" s="12">
        <v>87.45</v>
      </c>
      <c r="I10" s="12">
        <v>45.21</v>
      </c>
      <c r="J10" s="12">
        <v>24.22</v>
      </c>
      <c r="K10" s="12"/>
      <c r="L10" s="15"/>
    </row>
    <row r="11" ht="40.5" customHeight="1" spans="1:12">
      <c r="A11" s="8" t="s">
        <v>88</v>
      </c>
      <c r="B11" s="10" t="s">
        <v>128</v>
      </c>
      <c r="C11" s="10" t="s">
        <v>122</v>
      </c>
      <c r="D11" s="10" t="s">
        <v>129</v>
      </c>
      <c r="E11" s="8" t="s">
        <v>119</v>
      </c>
      <c r="F11" s="22" t="s">
        <v>130</v>
      </c>
      <c r="G11" s="12">
        <v>17.98</v>
      </c>
      <c r="H11" s="12">
        <v>103.92</v>
      </c>
      <c r="I11" s="12">
        <v>71.04</v>
      </c>
      <c r="J11" s="12">
        <v>11.04</v>
      </c>
      <c r="K11" s="12"/>
      <c r="L11" s="15"/>
    </row>
    <row r="12" ht="28.5" customHeight="1" spans="1:12">
      <c r="A12" s="8" t="s">
        <v>90</v>
      </c>
      <c r="B12" s="10" t="s">
        <v>131</v>
      </c>
      <c r="C12" s="10" t="s">
        <v>122</v>
      </c>
      <c r="D12" s="10" t="s">
        <v>132</v>
      </c>
      <c r="E12" s="8" t="s">
        <v>119</v>
      </c>
      <c r="F12" s="22" t="s">
        <v>133</v>
      </c>
      <c r="G12" s="12">
        <v>25.05</v>
      </c>
      <c r="H12" s="12">
        <v>154.06</v>
      </c>
      <c r="I12" s="12">
        <v>57.38</v>
      </c>
      <c r="J12" s="12">
        <v>65.31</v>
      </c>
      <c r="K12" s="12"/>
      <c r="L12" s="15"/>
    </row>
    <row r="13" ht="28.5" customHeight="1" spans="1:12">
      <c r="A13" s="8" t="s">
        <v>92</v>
      </c>
      <c r="B13" s="10" t="s">
        <v>134</v>
      </c>
      <c r="C13" s="10" t="s">
        <v>122</v>
      </c>
      <c r="D13" s="10" t="s">
        <v>135</v>
      </c>
      <c r="E13" s="8" t="s">
        <v>119</v>
      </c>
      <c r="F13" s="22" t="s">
        <v>136</v>
      </c>
      <c r="G13" s="12">
        <v>32.61</v>
      </c>
      <c r="H13" s="12">
        <v>5536.85</v>
      </c>
      <c r="I13" s="12">
        <v>930.45</v>
      </c>
      <c r="J13" s="12">
        <v>91.69</v>
      </c>
      <c r="K13" s="12"/>
      <c r="L13" s="15"/>
    </row>
    <row r="14" ht="22.5" customHeight="1" spans="1:12">
      <c r="A14" s="8"/>
      <c r="B14" s="10"/>
      <c r="C14" s="10" t="s">
        <v>137</v>
      </c>
      <c r="D14" s="10"/>
      <c r="E14" s="8"/>
      <c r="F14" s="22"/>
      <c r="G14" s="12"/>
      <c r="H14" s="12">
        <v>50871.53</v>
      </c>
      <c r="I14" s="12">
        <v>6517.25</v>
      </c>
      <c r="J14" s="12">
        <v>1804.48</v>
      </c>
      <c r="K14" s="12"/>
      <c r="L14" s="15"/>
    </row>
    <row r="15" ht="22.5" customHeight="1" spans="1:12">
      <c r="A15" s="8" t="s">
        <v>94</v>
      </c>
      <c r="B15" s="10" t="s">
        <v>138</v>
      </c>
      <c r="C15" s="10" t="s">
        <v>139</v>
      </c>
      <c r="D15" s="10" t="s">
        <v>140</v>
      </c>
      <c r="E15" s="8" t="s">
        <v>141</v>
      </c>
      <c r="F15" s="22" t="s">
        <v>142</v>
      </c>
      <c r="G15" s="12">
        <v>1.87</v>
      </c>
      <c r="H15" s="12">
        <v>650.76</v>
      </c>
      <c r="I15" s="12">
        <v>97.44</v>
      </c>
      <c r="J15" s="12">
        <v>424.56</v>
      </c>
      <c r="K15" s="12"/>
      <c r="L15" s="15"/>
    </row>
    <row r="16" ht="28.5" customHeight="1" spans="1:12">
      <c r="A16" s="8" t="s">
        <v>143</v>
      </c>
      <c r="B16" s="10" t="s">
        <v>144</v>
      </c>
      <c r="C16" s="10" t="s">
        <v>145</v>
      </c>
      <c r="D16" s="10" t="s">
        <v>146</v>
      </c>
      <c r="E16" s="8" t="s">
        <v>141</v>
      </c>
      <c r="F16" s="22" t="s">
        <v>142</v>
      </c>
      <c r="G16" s="12">
        <v>30.07</v>
      </c>
      <c r="H16" s="12">
        <v>10464.36</v>
      </c>
      <c r="I16" s="12">
        <v>424.56</v>
      </c>
      <c r="J16" s="12">
        <v>299.28</v>
      </c>
      <c r="K16" s="12"/>
      <c r="L16" s="15"/>
    </row>
    <row r="17" ht="40.5" customHeight="1" spans="1:12">
      <c r="A17" s="8" t="s">
        <v>147</v>
      </c>
      <c r="B17" s="10" t="s">
        <v>148</v>
      </c>
      <c r="C17" s="10" t="s">
        <v>149</v>
      </c>
      <c r="D17" s="10" t="s">
        <v>150</v>
      </c>
      <c r="E17" s="8" t="s">
        <v>141</v>
      </c>
      <c r="F17" s="22" t="s">
        <v>151</v>
      </c>
      <c r="G17" s="12">
        <v>98.07</v>
      </c>
      <c r="H17" s="12">
        <v>27655.74</v>
      </c>
      <c r="I17" s="12">
        <v>5076</v>
      </c>
      <c r="J17" s="12">
        <v>1037.76</v>
      </c>
      <c r="K17" s="12"/>
      <c r="L17" s="15"/>
    </row>
    <row r="18" ht="22.5" customHeight="1" spans="1:12">
      <c r="A18" s="16" t="s">
        <v>152</v>
      </c>
      <c r="B18" s="17"/>
      <c r="C18" s="17"/>
      <c r="D18" s="17"/>
      <c r="E18" s="17"/>
      <c r="F18" s="17"/>
      <c r="G18" s="17"/>
      <c r="H18" s="18">
        <v>47081.64</v>
      </c>
      <c r="I18" s="18">
        <v>7604.89</v>
      </c>
      <c r="J18" s="18">
        <v>2984.43</v>
      </c>
      <c r="K18" s="18"/>
      <c r="L18" s="20"/>
    </row>
    <row r="19" ht="30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101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102</v>
      </c>
    </row>
    <row r="24" ht="22.5" customHeight="1" spans="1:12">
      <c r="A24" s="5" t="s">
        <v>103</v>
      </c>
      <c r="B24" s="6"/>
      <c r="C24" s="6"/>
      <c r="D24" s="6"/>
      <c r="E24" s="6"/>
      <c r="F24" s="6"/>
      <c r="G24" s="5" t="s">
        <v>24</v>
      </c>
      <c r="H24" s="6"/>
      <c r="I24" s="6"/>
      <c r="J24" s="7" t="s">
        <v>153</v>
      </c>
      <c r="K24" s="6"/>
      <c r="L24" s="6"/>
    </row>
    <row r="25" ht="22.5" customHeight="1" spans="1:12">
      <c r="A25" s="8" t="s">
        <v>4</v>
      </c>
      <c r="B25" s="8" t="s">
        <v>105</v>
      </c>
      <c r="C25" s="8" t="s">
        <v>106</v>
      </c>
      <c r="D25" s="8" t="s">
        <v>107</v>
      </c>
      <c r="E25" s="8" t="s">
        <v>108</v>
      </c>
      <c r="F25" s="8" t="s">
        <v>109</v>
      </c>
      <c r="G25" s="8" t="s">
        <v>110</v>
      </c>
      <c r="H25" s="14"/>
      <c r="I25" s="14"/>
      <c r="J25" s="14"/>
      <c r="K25" s="14"/>
      <c r="L25" s="9" t="s">
        <v>8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111</v>
      </c>
      <c r="H26" s="8" t="s">
        <v>112</v>
      </c>
      <c r="I26" s="8" t="s">
        <v>31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113</v>
      </c>
      <c r="J27" s="8" t="s">
        <v>114</v>
      </c>
      <c r="K27" s="9" t="s">
        <v>9</v>
      </c>
      <c r="L27" s="24"/>
    </row>
    <row r="28" ht="51" customHeight="1" spans="1:12">
      <c r="A28" s="8" t="s">
        <v>154</v>
      </c>
      <c r="B28" s="10" t="s">
        <v>155</v>
      </c>
      <c r="C28" s="10" t="s">
        <v>156</v>
      </c>
      <c r="D28" s="10" t="s">
        <v>157</v>
      </c>
      <c r="E28" s="8" t="s">
        <v>158</v>
      </c>
      <c r="F28" s="22" t="s">
        <v>159</v>
      </c>
      <c r="G28" s="12">
        <v>101.49</v>
      </c>
      <c r="H28" s="12">
        <v>2841.72</v>
      </c>
      <c r="I28" s="12">
        <v>277.2</v>
      </c>
      <c r="J28" s="12">
        <v>2.52</v>
      </c>
      <c r="K28" s="12"/>
      <c r="L28" s="15"/>
    </row>
    <row r="29" ht="51" customHeight="1" spans="1:12">
      <c r="A29" s="8" t="s">
        <v>160</v>
      </c>
      <c r="B29" s="10" t="s">
        <v>161</v>
      </c>
      <c r="C29" s="10" t="s">
        <v>156</v>
      </c>
      <c r="D29" s="10" t="s">
        <v>162</v>
      </c>
      <c r="E29" s="8" t="s">
        <v>158</v>
      </c>
      <c r="F29" s="22" t="s">
        <v>163</v>
      </c>
      <c r="G29" s="12">
        <v>44.34</v>
      </c>
      <c r="H29" s="12">
        <v>1152.84</v>
      </c>
      <c r="I29" s="12">
        <v>150.28</v>
      </c>
      <c r="J29" s="12">
        <v>3.12</v>
      </c>
      <c r="K29" s="12"/>
      <c r="L29" s="15"/>
    </row>
    <row r="30" ht="40.5" customHeight="1" spans="1:12">
      <c r="A30" s="8" t="s">
        <v>164</v>
      </c>
      <c r="B30" s="10" t="s">
        <v>165</v>
      </c>
      <c r="C30" s="10" t="s">
        <v>166</v>
      </c>
      <c r="D30" s="10" t="s">
        <v>167</v>
      </c>
      <c r="E30" s="8" t="s">
        <v>141</v>
      </c>
      <c r="F30" s="22" t="s">
        <v>168</v>
      </c>
      <c r="G30" s="12">
        <v>378.79</v>
      </c>
      <c r="H30" s="12">
        <v>8106.11</v>
      </c>
      <c r="I30" s="12">
        <v>491.77</v>
      </c>
      <c r="J30" s="12">
        <v>37.24</v>
      </c>
      <c r="K30" s="12"/>
      <c r="L30" s="15"/>
    </row>
    <row r="31" ht="22.5" customHeight="1" spans="1:12">
      <c r="A31" s="8"/>
      <c r="B31" s="10"/>
      <c r="C31" s="10" t="s">
        <v>169</v>
      </c>
      <c r="D31" s="10"/>
      <c r="E31" s="8"/>
      <c r="F31" s="22"/>
      <c r="G31" s="12"/>
      <c r="H31" s="12">
        <v>7427.26</v>
      </c>
      <c r="I31" s="12">
        <v>1747.64</v>
      </c>
      <c r="J31" s="12">
        <v>147.66</v>
      </c>
      <c r="K31" s="12"/>
      <c r="L31" s="15"/>
    </row>
    <row r="32" ht="73.5" customHeight="1" spans="1:12">
      <c r="A32" s="8" t="s">
        <v>170</v>
      </c>
      <c r="B32" s="10" t="s">
        <v>171</v>
      </c>
      <c r="C32" s="10" t="s">
        <v>172</v>
      </c>
      <c r="D32" s="10" t="s">
        <v>173</v>
      </c>
      <c r="E32" s="8" t="s">
        <v>119</v>
      </c>
      <c r="F32" s="22" t="s">
        <v>174</v>
      </c>
      <c r="G32" s="12">
        <v>511.67</v>
      </c>
      <c r="H32" s="12">
        <v>7173.61</v>
      </c>
      <c r="I32" s="12">
        <v>1693.34</v>
      </c>
      <c r="J32" s="12">
        <v>143.56</v>
      </c>
      <c r="K32" s="12"/>
      <c r="L32" s="15"/>
    </row>
    <row r="33" ht="28.5" customHeight="1" spans="1:12">
      <c r="A33" s="8" t="s">
        <v>175</v>
      </c>
      <c r="B33" s="10" t="s">
        <v>176</v>
      </c>
      <c r="C33" s="10" t="s">
        <v>177</v>
      </c>
      <c r="D33" s="10" t="s">
        <v>178</v>
      </c>
      <c r="E33" s="8" t="s">
        <v>119</v>
      </c>
      <c r="F33" s="22" t="s">
        <v>179</v>
      </c>
      <c r="G33" s="12">
        <v>818.23</v>
      </c>
      <c r="H33" s="12">
        <v>253.65</v>
      </c>
      <c r="I33" s="12">
        <v>54.3</v>
      </c>
      <c r="J33" s="12">
        <v>4.1</v>
      </c>
      <c r="K33" s="12"/>
      <c r="L33" s="15"/>
    </row>
    <row r="34" ht="22.5" customHeight="1" spans="1:12">
      <c r="A34" s="8"/>
      <c r="B34" s="10"/>
      <c r="C34" s="10" t="s">
        <v>180</v>
      </c>
      <c r="D34" s="10"/>
      <c r="E34" s="8"/>
      <c r="F34" s="22"/>
      <c r="G34" s="12"/>
      <c r="H34" s="12">
        <v>125506.5</v>
      </c>
      <c r="I34" s="12">
        <v>64.8</v>
      </c>
      <c r="J34" s="12">
        <v>57</v>
      </c>
      <c r="K34" s="12"/>
      <c r="L34" s="15"/>
    </row>
    <row r="35" ht="22.5" customHeight="1" spans="1:12">
      <c r="A35" s="8" t="s">
        <v>181</v>
      </c>
      <c r="B35" s="10" t="s">
        <v>182</v>
      </c>
      <c r="C35" s="10" t="s">
        <v>183</v>
      </c>
      <c r="D35" s="10" t="s">
        <v>184</v>
      </c>
      <c r="E35" s="8" t="s">
        <v>141</v>
      </c>
      <c r="F35" s="22" t="s">
        <v>185</v>
      </c>
      <c r="G35" s="12">
        <v>65</v>
      </c>
      <c r="H35" s="12">
        <v>39000</v>
      </c>
      <c r="I35" s="12"/>
      <c r="J35" s="12"/>
      <c r="K35" s="12"/>
      <c r="L35" s="15"/>
    </row>
    <row r="36" ht="28.5" customHeight="1" spans="1:12">
      <c r="A36" s="8" t="s">
        <v>186</v>
      </c>
      <c r="B36" s="10" t="s">
        <v>187</v>
      </c>
      <c r="C36" s="10" t="s">
        <v>188</v>
      </c>
      <c r="D36" s="10" t="s">
        <v>189</v>
      </c>
      <c r="E36" s="8" t="s">
        <v>141</v>
      </c>
      <c r="F36" s="22" t="s">
        <v>190</v>
      </c>
      <c r="G36" s="12">
        <v>130</v>
      </c>
      <c r="H36" s="12">
        <v>86190</v>
      </c>
      <c r="I36" s="12"/>
      <c r="J36" s="12"/>
      <c r="K36" s="12"/>
      <c r="L36" s="15"/>
    </row>
    <row r="37" ht="22.5" customHeight="1" spans="1:12">
      <c r="A37" s="16" t="s">
        <v>152</v>
      </c>
      <c r="B37" s="17"/>
      <c r="C37" s="17"/>
      <c r="D37" s="17"/>
      <c r="E37" s="17"/>
      <c r="F37" s="17"/>
      <c r="G37" s="17"/>
      <c r="H37" s="18">
        <v>144717.93</v>
      </c>
      <c r="I37" s="18">
        <v>2666.89</v>
      </c>
      <c r="J37" s="18">
        <v>190.54</v>
      </c>
      <c r="K37" s="18"/>
      <c r="L37" s="20"/>
    </row>
    <row r="38" ht="3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101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102</v>
      </c>
    </row>
    <row r="43" ht="22.5" customHeight="1" spans="1:12">
      <c r="A43" s="5" t="s">
        <v>103</v>
      </c>
      <c r="B43" s="6"/>
      <c r="C43" s="6"/>
      <c r="D43" s="6"/>
      <c r="E43" s="6"/>
      <c r="F43" s="6"/>
      <c r="G43" s="5" t="s">
        <v>24</v>
      </c>
      <c r="H43" s="6"/>
      <c r="I43" s="6"/>
      <c r="J43" s="7" t="s">
        <v>191</v>
      </c>
      <c r="K43" s="6"/>
      <c r="L43" s="6"/>
    </row>
    <row r="44" ht="22.5" customHeight="1" spans="1:12">
      <c r="A44" s="8" t="s">
        <v>4</v>
      </c>
      <c r="B44" s="8" t="s">
        <v>105</v>
      </c>
      <c r="C44" s="8" t="s">
        <v>106</v>
      </c>
      <c r="D44" s="8" t="s">
        <v>107</v>
      </c>
      <c r="E44" s="8" t="s">
        <v>108</v>
      </c>
      <c r="F44" s="8" t="s">
        <v>109</v>
      </c>
      <c r="G44" s="8" t="s">
        <v>110</v>
      </c>
      <c r="H44" s="14"/>
      <c r="I44" s="14"/>
      <c r="J44" s="14"/>
      <c r="K44" s="14"/>
      <c r="L44" s="9" t="s">
        <v>8</v>
      </c>
    </row>
    <row r="45" ht="18" customHeight="1" spans="1:12">
      <c r="A45" s="21"/>
      <c r="B45" s="21"/>
      <c r="C45" s="21"/>
      <c r="D45" s="21"/>
      <c r="E45" s="21"/>
      <c r="F45" s="21"/>
      <c r="G45" s="8" t="s">
        <v>111</v>
      </c>
      <c r="H45" s="8" t="s">
        <v>112</v>
      </c>
      <c r="I45" s="8" t="s">
        <v>31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8" t="s">
        <v>113</v>
      </c>
      <c r="J46" s="8" t="s">
        <v>114</v>
      </c>
      <c r="K46" s="9" t="s">
        <v>9</v>
      </c>
      <c r="L46" s="24"/>
    </row>
    <row r="47" ht="22.5" customHeight="1" spans="1:12">
      <c r="A47" s="8" t="s">
        <v>192</v>
      </c>
      <c r="B47" s="10" t="s">
        <v>193</v>
      </c>
      <c r="C47" s="10" t="s">
        <v>194</v>
      </c>
      <c r="D47" s="10" t="s">
        <v>195</v>
      </c>
      <c r="E47" s="8" t="s">
        <v>141</v>
      </c>
      <c r="F47" s="22" t="s">
        <v>196</v>
      </c>
      <c r="G47" s="12">
        <v>10.55</v>
      </c>
      <c r="H47" s="12">
        <v>316.5</v>
      </c>
      <c r="I47" s="12">
        <v>64.8</v>
      </c>
      <c r="J47" s="12">
        <v>57</v>
      </c>
      <c r="K47" s="12"/>
      <c r="L47" s="15"/>
    </row>
    <row r="48" ht="22.5" customHeight="1" spans="1:12">
      <c r="A48" s="8"/>
      <c r="B48" s="10"/>
      <c r="C48" s="10" t="s">
        <v>197</v>
      </c>
      <c r="D48" s="10"/>
      <c r="E48" s="8"/>
      <c r="F48" s="22"/>
      <c r="G48" s="12"/>
      <c r="H48" s="12">
        <v>17657.56</v>
      </c>
      <c r="I48" s="12">
        <v>6781.7</v>
      </c>
      <c r="J48" s="12">
        <v>114</v>
      </c>
      <c r="K48" s="12"/>
      <c r="L48" s="15"/>
    </row>
    <row r="49" ht="22.5" customHeight="1" spans="1:12">
      <c r="A49" s="8" t="s">
        <v>198</v>
      </c>
      <c r="B49" s="10" t="s">
        <v>199</v>
      </c>
      <c r="C49" s="10" t="s">
        <v>200</v>
      </c>
      <c r="D49" s="10" t="s">
        <v>201</v>
      </c>
      <c r="E49" s="8" t="s">
        <v>141</v>
      </c>
      <c r="F49" s="22" t="s">
        <v>202</v>
      </c>
      <c r="G49" s="12">
        <v>5</v>
      </c>
      <c r="H49" s="12">
        <v>3010</v>
      </c>
      <c r="I49" s="12"/>
      <c r="J49" s="12"/>
      <c r="K49" s="12"/>
      <c r="L49" s="15"/>
    </row>
    <row r="50" ht="22.5" customHeight="1" spans="1:12">
      <c r="A50" s="8" t="s">
        <v>203</v>
      </c>
      <c r="B50" s="10" t="s">
        <v>204</v>
      </c>
      <c r="C50" s="10" t="s">
        <v>205</v>
      </c>
      <c r="D50" s="10" t="s">
        <v>206</v>
      </c>
      <c r="E50" s="8" t="s">
        <v>141</v>
      </c>
      <c r="F50" s="22" t="s">
        <v>202</v>
      </c>
      <c r="G50" s="12">
        <v>23.28</v>
      </c>
      <c r="H50" s="12">
        <v>14014.56</v>
      </c>
      <c r="I50" s="12">
        <v>6652.1</v>
      </c>
      <c r="J50" s="12"/>
      <c r="K50" s="12"/>
      <c r="L50" s="15"/>
    </row>
    <row r="51" ht="22.5" customHeight="1" spans="1:12">
      <c r="A51" s="8" t="s">
        <v>207</v>
      </c>
      <c r="B51" s="10" t="s">
        <v>208</v>
      </c>
      <c r="C51" s="10" t="s">
        <v>194</v>
      </c>
      <c r="D51" s="10" t="s">
        <v>195</v>
      </c>
      <c r="E51" s="8" t="s">
        <v>141</v>
      </c>
      <c r="F51" s="22" t="s">
        <v>209</v>
      </c>
      <c r="G51" s="12">
        <v>10.55</v>
      </c>
      <c r="H51" s="12">
        <v>633</v>
      </c>
      <c r="I51" s="12">
        <v>129.6</v>
      </c>
      <c r="J51" s="12">
        <v>114</v>
      </c>
      <c r="K51" s="12"/>
      <c r="L51" s="15"/>
    </row>
    <row r="52" ht="22.5" customHeight="1" spans="1:12">
      <c r="A52" s="8"/>
      <c r="B52" s="10"/>
      <c r="C52" s="10" t="s">
        <v>210</v>
      </c>
      <c r="D52" s="10"/>
      <c r="E52" s="8"/>
      <c r="F52" s="22"/>
      <c r="G52" s="12"/>
      <c r="H52" s="12">
        <v>10339.05</v>
      </c>
      <c r="I52" s="12">
        <v>4010.4</v>
      </c>
      <c r="J52" s="12">
        <v>28.5</v>
      </c>
      <c r="K52" s="12"/>
      <c r="L52" s="15"/>
    </row>
    <row r="53" ht="22.5" customHeight="1" spans="1:12">
      <c r="A53" s="8" t="s">
        <v>211</v>
      </c>
      <c r="B53" s="10" t="s">
        <v>212</v>
      </c>
      <c r="C53" s="10" t="s">
        <v>200</v>
      </c>
      <c r="D53" s="10" t="s">
        <v>201</v>
      </c>
      <c r="E53" s="8" t="s">
        <v>141</v>
      </c>
      <c r="F53" s="22" t="s">
        <v>213</v>
      </c>
      <c r="G53" s="12">
        <v>5</v>
      </c>
      <c r="H53" s="12">
        <v>1800</v>
      </c>
      <c r="I53" s="12"/>
      <c r="J53" s="12"/>
      <c r="K53" s="12"/>
      <c r="L53" s="15"/>
    </row>
    <row r="54" ht="22.5" customHeight="1" spans="1:12">
      <c r="A54" s="8" t="s">
        <v>214</v>
      </c>
      <c r="B54" s="10" t="s">
        <v>215</v>
      </c>
      <c r="C54" s="10" t="s">
        <v>205</v>
      </c>
      <c r="D54" s="10" t="s">
        <v>206</v>
      </c>
      <c r="E54" s="8" t="s">
        <v>141</v>
      </c>
      <c r="F54" s="22" t="s">
        <v>213</v>
      </c>
      <c r="G54" s="12">
        <v>23.28</v>
      </c>
      <c r="H54" s="12">
        <v>8380.8</v>
      </c>
      <c r="I54" s="12">
        <v>3978</v>
      </c>
      <c r="J54" s="12"/>
      <c r="K54" s="12"/>
      <c r="L54" s="15"/>
    </row>
    <row r="55" ht="22.5" customHeight="1" spans="1:12">
      <c r="A55" s="8" t="s">
        <v>216</v>
      </c>
      <c r="B55" s="10" t="s">
        <v>217</v>
      </c>
      <c r="C55" s="10" t="s">
        <v>194</v>
      </c>
      <c r="D55" s="10" t="s">
        <v>195</v>
      </c>
      <c r="E55" s="8" t="s">
        <v>141</v>
      </c>
      <c r="F55" s="22" t="s">
        <v>218</v>
      </c>
      <c r="G55" s="12">
        <v>10.55</v>
      </c>
      <c r="H55" s="12">
        <v>158.25</v>
      </c>
      <c r="I55" s="12">
        <v>32.4</v>
      </c>
      <c r="J55" s="12">
        <v>28.5</v>
      </c>
      <c r="K55" s="12"/>
      <c r="L55" s="15"/>
    </row>
    <row r="56" ht="22.5" customHeight="1" spans="1:12">
      <c r="A56" s="8"/>
      <c r="B56" s="10"/>
      <c r="C56" s="10" t="s">
        <v>219</v>
      </c>
      <c r="D56" s="10"/>
      <c r="E56" s="8"/>
      <c r="F56" s="22"/>
      <c r="G56" s="12"/>
      <c r="H56" s="12">
        <v>175806.4</v>
      </c>
      <c r="I56" s="12"/>
      <c r="J56" s="12"/>
      <c r="K56" s="12"/>
      <c r="L56" s="15"/>
    </row>
    <row r="57" ht="22.5" customHeight="1" spans="1:12">
      <c r="A57" s="8" t="s">
        <v>220</v>
      </c>
      <c r="B57" s="10" t="s">
        <v>221</v>
      </c>
      <c r="C57" s="10" t="s">
        <v>222</v>
      </c>
      <c r="D57" s="10" t="s">
        <v>223</v>
      </c>
      <c r="E57" s="8" t="s">
        <v>141</v>
      </c>
      <c r="F57" s="22" t="s">
        <v>224</v>
      </c>
      <c r="G57" s="12">
        <v>228.32</v>
      </c>
      <c r="H57" s="12">
        <v>175806.4</v>
      </c>
      <c r="I57" s="12"/>
      <c r="J57" s="12"/>
      <c r="K57" s="12"/>
      <c r="L57" s="15"/>
    </row>
    <row r="58" ht="22.5" customHeight="1" spans="1:12">
      <c r="A58" s="8"/>
      <c r="B58" s="10"/>
      <c r="C58" s="10" t="s">
        <v>225</v>
      </c>
      <c r="D58" s="10"/>
      <c r="E58" s="8"/>
      <c r="F58" s="22"/>
      <c r="G58" s="12"/>
      <c r="H58" s="12">
        <v>19668.48</v>
      </c>
      <c r="I58" s="12">
        <v>4508.99</v>
      </c>
      <c r="J58" s="12">
        <v>1028.82</v>
      </c>
      <c r="K58" s="12"/>
      <c r="L58" s="15"/>
    </row>
    <row r="59" ht="28.5" customHeight="1" spans="1:12">
      <c r="A59" s="8" t="s">
        <v>226</v>
      </c>
      <c r="B59" s="10" t="s">
        <v>227</v>
      </c>
      <c r="C59" s="10" t="s">
        <v>228</v>
      </c>
      <c r="D59" s="10" t="s">
        <v>229</v>
      </c>
      <c r="E59" s="8" t="s">
        <v>119</v>
      </c>
      <c r="F59" s="22" t="s">
        <v>230</v>
      </c>
      <c r="G59" s="12">
        <v>43.08</v>
      </c>
      <c r="H59" s="12">
        <v>2520.18</v>
      </c>
      <c r="I59" s="12">
        <v>47.39</v>
      </c>
      <c r="J59" s="12">
        <v>299.52</v>
      </c>
      <c r="K59" s="12"/>
      <c r="L59" s="15"/>
    </row>
    <row r="60" ht="22.5" customHeight="1" spans="1:12">
      <c r="A60" s="8" t="s">
        <v>231</v>
      </c>
      <c r="B60" s="10" t="s">
        <v>232</v>
      </c>
      <c r="C60" s="10" t="s">
        <v>233</v>
      </c>
      <c r="D60" s="10" t="s">
        <v>234</v>
      </c>
      <c r="E60" s="8" t="s">
        <v>141</v>
      </c>
      <c r="F60" s="22" t="s">
        <v>235</v>
      </c>
      <c r="G60" s="12">
        <v>5.18</v>
      </c>
      <c r="H60" s="12">
        <v>2020.2</v>
      </c>
      <c r="I60" s="12">
        <v>1599</v>
      </c>
      <c r="J60" s="12"/>
      <c r="K60" s="12"/>
      <c r="L60" s="15"/>
    </row>
    <row r="61" ht="22.5" customHeight="1" spans="1:12">
      <c r="A61" s="16" t="s">
        <v>152</v>
      </c>
      <c r="B61" s="17"/>
      <c r="C61" s="17"/>
      <c r="D61" s="17"/>
      <c r="E61" s="17"/>
      <c r="F61" s="17"/>
      <c r="G61" s="17"/>
      <c r="H61" s="18">
        <v>208659.89</v>
      </c>
      <c r="I61" s="18">
        <v>12503.29</v>
      </c>
      <c r="J61" s="18">
        <v>499.02</v>
      </c>
      <c r="K61" s="18"/>
      <c r="L61" s="20"/>
    </row>
    <row r="62" ht="22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101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102</v>
      </c>
    </row>
    <row r="67" ht="22.5" customHeight="1" spans="1:12">
      <c r="A67" s="5" t="s">
        <v>103</v>
      </c>
      <c r="B67" s="6"/>
      <c r="C67" s="6"/>
      <c r="D67" s="6"/>
      <c r="E67" s="6"/>
      <c r="F67" s="6"/>
      <c r="G67" s="5" t="s">
        <v>24</v>
      </c>
      <c r="H67" s="6"/>
      <c r="I67" s="6"/>
      <c r="J67" s="7" t="s">
        <v>236</v>
      </c>
      <c r="K67" s="6"/>
      <c r="L67" s="6"/>
    </row>
    <row r="68" ht="22.5" customHeight="1" spans="1:12">
      <c r="A68" s="8" t="s">
        <v>4</v>
      </c>
      <c r="B68" s="8" t="s">
        <v>105</v>
      </c>
      <c r="C68" s="8" t="s">
        <v>106</v>
      </c>
      <c r="D68" s="8" t="s">
        <v>107</v>
      </c>
      <c r="E68" s="8" t="s">
        <v>108</v>
      </c>
      <c r="F68" s="8" t="s">
        <v>109</v>
      </c>
      <c r="G68" s="8" t="s">
        <v>110</v>
      </c>
      <c r="H68" s="14"/>
      <c r="I68" s="14"/>
      <c r="J68" s="14"/>
      <c r="K68" s="14"/>
      <c r="L68" s="9" t="s">
        <v>8</v>
      </c>
    </row>
    <row r="69" ht="18" customHeight="1" spans="1:12">
      <c r="A69" s="21"/>
      <c r="B69" s="21"/>
      <c r="C69" s="21"/>
      <c r="D69" s="21"/>
      <c r="E69" s="21"/>
      <c r="F69" s="21"/>
      <c r="G69" s="8" t="s">
        <v>111</v>
      </c>
      <c r="H69" s="8" t="s">
        <v>112</v>
      </c>
      <c r="I69" s="8" t="s">
        <v>31</v>
      </c>
      <c r="J69" s="14"/>
      <c r="K69" s="23"/>
      <c r="L69" s="24"/>
    </row>
    <row r="70" ht="22.5" customHeight="1" spans="1:12">
      <c r="A70" s="21"/>
      <c r="B70" s="21"/>
      <c r="C70" s="21"/>
      <c r="D70" s="21"/>
      <c r="E70" s="21"/>
      <c r="F70" s="21"/>
      <c r="G70" s="21"/>
      <c r="H70" s="21"/>
      <c r="I70" s="8" t="s">
        <v>113</v>
      </c>
      <c r="J70" s="8" t="s">
        <v>114</v>
      </c>
      <c r="K70" s="9" t="s">
        <v>9</v>
      </c>
      <c r="L70" s="24"/>
    </row>
    <row r="71" ht="40.5" customHeight="1" spans="1:12">
      <c r="A71" s="8" t="s">
        <v>237</v>
      </c>
      <c r="B71" s="10" t="s">
        <v>238</v>
      </c>
      <c r="C71" s="10" t="s">
        <v>239</v>
      </c>
      <c r="D71" s="10" t="s">
        <v>240</v>
      </c>
      <c r="E71" s="8" t="s">
        <v>141</v>
      </c>
      <c r="F71" s="22" t="s">
        <v>235</v>
      </c>
      <c r="G71" s="12">
        <v>38.79</v>
      </c>
      <c r="H71" s="12">
        <v>15128.1</v>
      </c>
      <c r="I71" s="12">
        <v>2862.6</v>
      </c>
      <c r="J71" s="12">
        <v>729.3</v>
      </c>
      <c r="K71" s="12"/>
      <c r="L71" s="15"/>
    </row>
    <row r="72" ht="22.5" customHeight="1" spans="1:12">
      <c r="A72" s="8"/>
      <c r="B72" s="10"/>
      <c r="C72" s="10" t="s">
        <v>241</v>
      </c>
      <c r="D72" s="10"/>
      <c r="E72" s="8"/>
      <c r="F72" s="22"/>
      <c r="G72" s="12"/>
      <c r="H72" s="12">
        <v>230852.82</v>
      </c>
      <c r="I72" s="12">
        <v>4990.44</v>
      </c>
      <c r="J72" s="12">
        <v>1164.94</v>
      </c>
      <c r="K72" s="12"/>
      <c r="L72" s="15"/>
    </row>
    <row r="73" ht="51" customHeight="1" spans="1:12">
      <c r="A73" s="8" t="s">
        <v>242</v>
      </c>
      <c r="B73" s="10" t="s">
        <v>243</v>
      </c>
      <c r="C73" s="10" t="s">
        <v>244</v>
      </c>
      <c r="D73" s="10" t="s">
        <v>245</v>
      </c>
      <c r="E73" s="8" t="s">
        <v>246</v>
      </c>
      <c r="F73" s="22" t="s">
        <v>175</v>
      </c>
      <c r="G73" s="12">
        <v>5846.63</v>
      </c>
      <c r="H73" s="12">
        <v>81852.82</v>
      </c>
      <c r="I73" s="12">
        <v>4990.44</v>
      </c>
      <c r="J73" s="12">
        <v>1164.94</v>
      </c>
      <c r="K73" s="12"/>
      <c r="L73" s="15"/>
    </row>
    <row r="74" ht="22.5" customHeight="1" spans="1:12">
      <c r="A74" s="8" t="s">
        <v>247</v>
      </c>
      <c r="B74" s="10" t="s">
        <v>248</v>
      </c>
      <c r="C74" s="10" t="s">
        <v>249</v>
      </c>
      <c r="D74" s="10" t="s">
        <v>250</v>
      </c>
      <c r="E74" s="8" t="s">
        <v>251</v>
      </c>
      <c r="F74" s="22" t="s">
        <v>92</v>
      </c>
      <c r="G74" s="12">
        <v>100</v>
      </c>
      <c r="H74" s="12">
        <v>600</v>
      </c>
      <c r="I74" s="12"/>
      <c r="J74" s="12"/>
      <c r="K74" s="12"/>
      <c r="L74" s="15"/>
    </row>
    <row r="75" ht="28.5" customHeight="1" spans="1:12">
      <c r="A75" s="8" t="s">
        <v>252</v>
      </c>
      <c r="B75" s="10" t="s">
        <v>253</v>
      </c>
      <c r="C75" s="10" t="s">
        <v>254</v>
      </c>
      <c r="D75" s="10" t="s">
        <v>255</v>
      </c>
      <c r="E75" s="8" t="s">
        <v>251</v>
      </c>
      <c r="F75" s="22" t="s">
        <v>34</v>
      </c>
      <c r="G75" s="12">
        <v>1500</v>
      </c>
      <c r="H75" s="12">
        <v>3000</v>
      </c>
      <c r="I75" s="12"/>
      <c r="J75" s="12"/>
      <c r="K75" s="12"/>
      <c r="L75" s="15"/>
    </row>
    <row r="76" ht="22.5" customHeight="1" spans="1:12">
      <c r="A76" s="8" t="s">
        <v>256</v>
      </c>
      <c r="B76" s="10" t="s">
        <v>257</v>
      </c>
      <c r="C76" s="10" t="s">
        <v>258</v>
      </c>
      <c r="D76" s="10" t="s">
        <v>259</v>
      </c>
      <c r="E76" s="8" t="s">
        <v>251</v>
      </c>
      <c r="F76" s="22" t="s">
        <v>175</v>
      </c>
      <c r="G76" s="12">
        <v>2000</v>
      </c>
      <c r="H76" s="12">
        <v>28000</v>
      </c>
      <c r="I76" s="12"/>
      <c r="J76" s="12"/>
      <c r="K76" s="12"/>
      <c r="L76" s="15"/>
    </row>
    <row r="77" ht="22.5" customHeight="1" spans="1:12">
      <c r="A77" s="8" t="s">
        <v>260</v>
      </c>
      <c r="B77" s="10" t="s">
        <v>261</v>
      </c>
      <c r="C77" s="10" t="s">
        <v>262</v>
      </c>
      <c r="D77" s="10" t="s">
        <v>263</v>
      </c>
      <c r="E77" s="8" t="s">
        <v>251</v>
      </c>
      <c r="F77" s="22" t="s">
        <v>13</v>
      </c>
      <c r="G77" s="12">
        <v>25000</v>
      </c>
      <c r="H77" s="12">
        <v>25000</v>
      </c>
      <c r="I77" s="12"/>
      <c r="J77" s="12"/>
      <c r="K77" s="12"/>
      <c r="L77" s="15"/>
    </row>
    <row r="78" ht="22.5" customHeight="1" spans="1:12">
      <c r="A78" s="8" t="s">
        <v>264</v>
      </c>
      <c r="B78" s="10" t="s">
        <v>265</v>
      </c>
      <c r="C78" s="10" t="s">
        <v>266</v>
      </c>
      <c r="D78" s="10" t="s">
        <v>267</v>
      </c>
      <c r="E78" s="8" t="s">
        <v>251</v>
      </c>
      <c r="F78" s="22" t="s">
        <v>88</v>
      </c>
      <c r="G78" s="12">
        <v>8000</v>
      </c>
      <c r="H78" s="12">
        <v>32000</v>
      </c>
      <c r="I78" s="12"/>
      <c r="J78" s="12"/>
      <c r="K78" s="12"/>
      <c r="L78" s="15"/>
    </row>
    <row r="79" ht="22.5" customHeight="1" spans="1:12">
      <c r="A79" s="8" t="s">
        <v>268</v>
      </c>
      <c r="B79" s="10" t="s">
        <v>269</v>
      </c>
      <c r="C79" s="10" t="s">
        <v>270</v>
      </c>
      <c r="D79" s="10" t="s">
        <v>271</v>
      </c>
      <c r="E79" s="8" t="s">
        <v>251</v>
      </c>
      <c r="F79" s="22" t="s">
        <v>34</v>
      </c>
      <c r="G79" s="12">
        <v>4000</v>
      </c>
      <c r="H79" s="12">
        <v>8000</v>
      </c>
      <c r="I79" s="12"/>
      <c r="J79" s="12"/>
      <c r="K79" s="12"/>
      <c r="L79" s="15"/>
    </row>
    <row r="80" ht="22.5" customHeight="1" spans="1:12">
      <c r="A80" s="8" t="s">
        <v>272</v>
      </c>
      <c r="B80" s="10" t="s">
        <v>273</v>
      </c>
      <c r="C80" s="10" t="s">
        <v>274</v>
      </c>
      <c r="D80" s="10" t="s">
        <v>275</v>
      </c>
      <c r="E80" s="8" t="s">
        <v>251</v>
      </c>
      <c r="F80" s="22" t="s">
        <v>13</v>
      </c>
      <c r="G80" s="12">
        <v>3000</v>
      </c>
      <c r="H80" s="12">
        <v>3000</v>
      </c>
      <c r="I80" s="12"/>
      <c r="J80" s="12"/>
      <c r="K80" s="12"/>
      <c r="L80" s="15"/>
    </row>
    <row r="81" ht="22.5" customHeight="1" spans="1:12">
      <c r="A81" s="16" t="s">
        <v>152</v>
      </c>
      <c r="B81" s="17"/>
      <c r="C81" s="17"/>
      <c r="D81" s="17"/>
      <c r="E81" s="17"/>
      <c r="F81" s="17"/>
      <c r="G81" s="17"/>
      <c r="H81" s="18">
        <v>196580.92</v>
      </c>
      <c r="I81" s="18">
        <v>7853.04</v>
      </c>
      <c r="J81" s="18">
        <v>1894.24</v>
      </c>
      <c r="K81" s="18"/>
      <c r="L81" s="20"/>
    </row>
    <row r="82" ht="66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101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102</v>
      </c>
    </row>
    <row r="87" ht="22.5" customHeight="1" spans="1:12">
      <c r="A87" s="5" t="s">
        <v>103</v>
      </c>
      <c r="B87" s="6"/>
      <c r="C87" s="6"/>
      <c r="D87" s="6"/>
      <c r="E87" s="6"/>
      <c r="F87" s="6"/>
      <c r="G87" s="5" t="s">
        <v>24</v>
      </c>
      <c r="H87" s="6"/>
      <c r="I87" s="6"/>
      <c r="J87" s="7" t="s">
        <v>276</v>
      </c>
      <c r="K87" s="6"/>
      <c r="L87" s="6"/>
    </row>
    <row r="88" ht="22.5" customHeight="1" spans="1:12">
      <c r="A88" s="8" t="s">
        <v>4</v>
      </c>
      <c r="B88" s="8" t="s">
        <v>105</v>
      </c>
      <c r="C88" s="8" t="s">
        <v>106</v>
      </c>
      <c r="D88" s="8" t="s">
        <v>107</v>
      </c>
      <c r="E88" s="8" t="s">
        <v>108</v>
      </c>
      <c r="F88" s="8" t="s">
        <v>109</v>
      </c>
      <c r="G88" s="8" t="s">
        <v>110</v>
      </c>
      <c r="H88" s="14"/>
      <c r="I88" s="14"/>
      <c r="J88" s="14"/>
      <c r="K88" s="14"/>
      <c r="L88" s="9" t="s">
        <v>8</v>
      </c>
    </row>
    <row r="89" ht="18" customHeight="1" spans="1:12">
      <c r="A89" s="21"/>
      <c r="B89" s="21"/>
      <c r="C89" s="21"/>
      <c r="D89" s="21"/>
      <c r="E89" s="21"/>
      <c r="F89" s="21"/>
      <c r="G89" s="8" t="s">
        <v>111</v>
      </c>
      <c r="H89" s="8" t="s">
        <v>112</v>
      </c>
      <c r="I89" s="8" t="s">
        <v>31</v>
      </c>
      <c r="J89" s="14"/>
      <c r="K89" s="23"/>
      <c r="L89" s="24"/>
    </row>
    <row r="90" ht="22.5" customHeight="1" spans="1:12">
      <c r="A90" s="21"/>
      <c r="B90" s="21"/>
      <c r="C90" s="21"/>
      <c r="D90" s="21"/>
      <c r="E90" s="21"/>
      <c r="F90" s="21"/>
      <c r="G90" s="21"/>
      <c r="H90" s="21"/>
      <c r="I90" s="8" t="s">
        <v>113</v>
      </c>
      <c r="J90" s="8" t="s">
        <v>114</v>
      </c>
      <c r="K90" s="9" t="s">
        <v>9</v>
      </c>
      <c r="L90" s="24"/>
    </row>
    <row r="91" ht="85.5" customHeight="1" spans="1:12">
      <c r="A91" s="8" t="s">
        <v>277</v>
      </c>
      <c r="B91" s="10" t="s">
        <v>278</v>
      </c>
      <c r="C91" s="10" t="s">
        <v>279</v>
      </c>
      <c r="D91" s="10" t="s">
        <v>280</v>
      </c>
      <c r="E91" s="8" t="s">
        <v>281</v>
      </c>
      <c r="F91" s="22" t="s">
        <v>268</v>
      </c>
      <c r="G91" s="12">
        <v>800</v>
      </c>
      <c r="H91" s="12">
        <v>27200</v>
      </c>
      <c r="I91" s="12"/>
      <c r="J91" s="12"/>
      <c r="K91" s="12"/>
      <c r="L91" s="15"/>
    </row>
    <row r="92" ht="108" customHeight="1" spans="1:12">
      <c r="A92" s="8" t="s">
        <v>282</v>
      </c>
      <c r="B92" s="10" t="s">
        <v>283</v>
      </c>
      <c r="C92" s="10" t="s">
        <v>284</v>
      </c>
      <c r="D92" s="10" t="s">
        <v>285</v>
      </c>
      <c r="E92" s="8" t="s">
        <v>281</v>
      </c>
      <c r="F92" s="22" t="s">
        <v>160</v>
      </c>
      <c r="G92" s="12">
        <v>1200</v>
      </c>
      <c r="H92" s="12">
        <v>13200</v>
      </c>
      <c r="I92" s="12"/>
      <c r="J92" s="12"/>
      <c r="K92" s="12"/>
      <c r="L92" s="15"/>
    </row>
    <row r="93" ht="22.5" customHeight="1" spans="1:12">
      <c r="A93" s="8" t="s">
        <v>286</v>
      </c>
      <c r="B93" s="10" t="s">
        <v>287</v>
      </c>
      <c r="C93" s="10" t="s">
        <v>288</v>
      </c>
      <c r="D93" s="10" t="s">
        <v>289</v>
      </c>
      <c r="E93" s="8" t="s">
        <v>246</v>
      </c>
      <c r="F93" s="22" t="s">
        <v>48</v>
      </c>
      <c r="G93" s="12">
        <v>3000</v>
      </c>
      <c r="H93" s="12">
        <v>9000</v>
      </c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2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2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2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2"/>
      <c r="G97" s="12"/>
      <c r="H97" s="12"/>
      <c r="I97" s="12"/>
      <c r="J97" s="12"/>
      <c r="K97" s="12"/>
      <c r="L97" s="15"/>
    </row>
    <row r="98" ht="22.5" customHeight="1" spans="1:12">
      <c r="A98" s="8" t="s">
        <v>152</v>
      </c>
      <c r="B98" s="14"/>
      <c r="C98" s="14"/>
      <c r="D98" s="14"/>
      <c r="E98" s="14"/>
      <c r="F98" s="14"/>
      <c r="G98" s="14"/>
      <c r="H98" s="12">
        <v>49400</v>
      </c>
      <c r="I98" s="12"/>
      <c r="J98" s="12"/>
      <c r="K98" s="12"/>
      <c r="L98" s="9"/>
    </row>
    <row r="99" ht="22.5" customHeight="1" spans="1:12">
      <c r="A99" s="16" t="s">
        <v>19</v>
      </c>
      <c r="B99" s="17"/>
      <c r="C99" s="17"/>
      <c r="D99" s="17"/>
      <c r="E99" s="17"/>
      <c r="F99" s="17"/>
      <c r="G99" s="17"/>
      <c r="H99" s="18">
        <v>646440.38</v>
      </c>
      <c r="I99" s="18">
        <v>30628.11</v>
      </c>
      <c r="J99" s="18">
        <v>5568.23</v>
      </c>
      <c r="K99" s="18"/>
      <c r="L99" s="20"/>
    </row>
    <row r="100" ht="7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61:G61"/>
    <mergeCell ref="A65:C65"/>
    <mergeCell ref="A66:L66"/>
    <mergeCell ref="A67:F67"/>
    <mergeCell ref="G67:I67"/>
    <mergeCell ref="J67:L67"/>
    <mergeCell ref="G68:K68"/>
    <mergeCell ref="I69:K69"/>
    <mergeCell ref="A81:G81"/>
    <mergeCell ref="A85:C85"/>
    <mergeCell ref="A86:L86"/>
    <mergeCell ref="A87:F87"/>
    <mergeCell ref="G87:I87"/>
    <mergeCell ref="J87:L87"/>
    <mergeCell ref="G88:K88"/>
    <mergeCell ref="I89:K89"/>
    <mergeCell ref="A98:G98"/>
    <mergeCell ref="A99:G99"/>
    <mergeCell ref="A4:A6"/>
    <mergeCell ref="A25:A27"/>
    <mergeCell ref="A44:A46"/>
    <mergeCell ref="A68:A70"/>
    <mergeCell ref="A88:A90"/>
    <mergeCell ref="B4:B6"/>
    <mergeCell ref="B25:B27"/>
    <mergeCell ref="B44:B46"/>
    <mergeCell ref="B68:B70"/>
    <mergeCell ref="B88:B90"/>
    <mergeCell ref="C4:C6"/>
    <mergeCell ref="C25:C27"/>
    <mergeCell ref="C44:C46"/>
    <mergeCell ref="C68:C70"/>
    <mergeCell ref="C88:C90"/>
    <mergeCell ref="D4:D6"/>
    <mergeCell ref="D25:D27"/>
    <mergeCell ref="D44:D46"/>
    <mergeCell ref="D68:D70"/>
    <mergeCell ref="D88:D90"/>
    <mergeCell ref="E4:E6"/>
    <mergeCell ref="E25:E27"/>
    <mergeCell ref="E44:E46"/>
    <mergeCell ref="E68:E70"/>
    <mergeCell ref="E88:E90"/>
    <mergeCell ref="F4:F6"/>
    <mergeCell ref="F25:F27"/>
    <mergeCell ref="F44:F46"/>
    <mergeCell ref="F68:F70"/>
    <mergeCell ref="F88:F90"/>
    <mergeCell ref="G5:G6"/>
    <mergeCell ref="G26:G27"/>
    <mergeCell ref="G45:G46"/>
    <mergeCell ref="G69:G70"/>
    <mergeCell ref="G89:G90"/>
    <mergeCell ref="H5:H6"/>
    <mergeCell ref="H26:H27"/>
    <mergeCell ref="H45:H46"/>
    <mergeCell ref="H69:H70"/>
    <mergeCell ref="H89:H90"/>
    <mergeCell ref="L4:L6"/>
    <mergeCell ref="L25:L27"/>
    <mergeCell ref="L44:L46"/>
    <mergeCell ref="L68:L70"/>
    <mergeCell ref="L88:L9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0" max="16383" man="1"/>
    <brk id="39" max="16383" man="1"/>
    <brk id="63" max="16383" man="1"/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290</v>
      </c>
    </row>
    <row r="3" ht="22.5" customHeight="1" spans="1:12">
      <c r="A3" s="5" t="s">
        <v>103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111</v>
      </c>
      <c r="H5" s="8" t="s">
        <v>112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113</v>
      </c>
      <c r="J6" s="8" t="s">
        <v>114</v>
      </c>
      <c r="K6" s="9" t="s">
        <v>9</v>
      </c>
      <c r="L6" s="24"/>
    </row>
    <row r="7" ht="28.5" customHeight="1" spans="1:12">
      <c r="A7" s="8"/>
      <c r="B7" s="10"/>
      <c r="C7" s="10" t="s">
        <v>291</v>
      </c>
      <c r="D7" s="10"/>
      <c r="E7" s="8"/>
      <c r="F7" s="22"/>
      <c r="G7" s="12"/>
      <c r="H7" s="12">
        <v>4077.77</v>
      </c>
      <c r="I7" s="12">
        <v>584</v>
      </c>
      <c r="J7" s="12">
        <v>1751.19</v>
      </c>
      <c r="K7" s="12"/>
      <c r="L7" s="15"/>
    </row>
    <row r="8" ht="28.5" customHeight="1" spans="1:12">
      <c r="A8" s="8" t="s">
        <v>13</v>
      </c>
      <c r="B8" s="10" t="s">
        <v>292</v>
      </c>
      <c r="C8" s="10" t="s">
        <v>293</v>
      </c>
      <c r="D8" s="10" t="s">
        <v>294</v>
      </c>
      <c r="E8" s="8" t="s">
        <v>295</v>
      </c>
      <c r="F8" s="22" t="s">
        <v>13</v>
      </c>
      <c r="G8" s="12">
        <v>4077.77</v>
      </c>
      <c r="H8" s="12">
        <v>4077.77</v>
      </c>
      <c r="I8" s="12">
        <v>584</v>
      </c>
      <c r="J8" s="12">
        <v>1751.19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152</v>
      </c>
      <c r="B20" s="14"/>
      <c r="C20" s="14"/>
      <c r="D20" s="14"/>
      <c r="E20" s="14"/>
      <c r="F20" s="14"/>
      <c r="G20" s="14"/>
      <c r="H20" s="12">
        <v>4077.77</v>
      </c>
      <c r="I20" s="12">
        <v>584</v>
      </c>
      <c r="J20" s="12">
        <v>1751.19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4077.77</v>
      </c>
      <c r="I21" s="18">
        <v>584</v>
      </c>
      <c r="J21" s="18">
        <v>1751.19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296</v>
      </c>
      <c r="D1" s="2"/>
      <c r="E1" s="3"/>
      <c r="F1" s="2"/>
      <c r="G1" s="3"/>
    </row>
    <row r="2" ht="45" customHeight="1" spans="1:1">
      <c r="A2" s="4" t="s">
        <v>297</v>
      </c>
    </row>
    <row r="3" ht="21.75" customHeight="1" spans="1:7">
      <c r="A3" s="5" t="s">
        <v>298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299</v>
      </c>
      <c r="C4" s="8" t="s">
        <v>106</v>
      </c>
      <c r="D4" s="8" t="s">
        <v>300</v>
      </c>
      <c r="E4" s="8" t="s">
        <v>301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302</v>
      </c>
      <c r="C5" s="10" t="s">
        <v>303</v>
      </c>
      <c r="D5" s="8"/>
      <c r="E5" s="8"/>
      <c r="F5" s="12">
        <v>2573.26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304</v>
      </c>
      <c r="E6" s="8" t="s">
        <v>305</v>
      </c>
      <c r="F6" s="12">
        <v>2573.26</v>
      </c>
      <c r="G6" s="9"/>
    </row>
    <row r="7" ht="31.5" customHeight="1" spans="1:7">
      <c r="A7" s="8" t="s">
        <v>34</v>
      </c>
      <c r="B7" s="10" t="s">
        <v>306</v>
      </c>
      <c r="C7" s="10" t="s">
        <v>307</v>
      </c>
      <c r="D7" s="8" t="s">
        <v>304</v>
      </c>
      <c r="E7" s="8"/>
      <c r="F7" s="12"/>
      <c r="G7" s="9"/>
    </row>
    <row r="8" ht="31.5" customHeight="1" spans="1:7">
      <c r="A8" s="8" t="s">
        <v>48</v>
      </c>
      <c r="B8" s="10" t="s">
        <v>308</v>
      </c>
      <c r="C8" s="10" t="s">
        <v>309</v>
      </c>
      <c r="D8" s="8" t="s">
        <v>304</v>
      </c>
      <c r="E8" s="8"/>
      <c r="F8" s="12"/>
      <c r="G8" s="9"/>
    </row>
    <row r="9" ht="31.5" customHeight="1" spans="1:7">
      <c r="A9" s="8" t="s">
        <v>88</v>
      </c>
      <c r="B9" s="10" t="s">
        <v>310</v>
      </c>
      <c r="C9" s="10" t="s">
        <v>311</v>
      </c>
      <c r="D9" s="8" t="s">
        <v>304</v>
      </c>
      <c r="E9" s="8"/>
      <c r="F9" s="12"/>
      <c r="G9" s="9"/>
    </row>
    <row r="10" ht="31.5" customHeight="1" spans="1:7">
      <c r="A10" s="8" t="s">
        <v>90</v>
      </c>
      <c r="B10" s="10" t="s">
        <v>312</v>
      </c>
      <c r="C10" s="10" t="s">
        <v>313</v>
      </c>
      <c r="D10" s="8" t="s">
        <v>304</v>
      </c>
      <c r="E10" s="8"/>
      <c r="F10" s="12"/>
      <c r="G10" s="9"/>
    </row>
    <row r="11" ht="31.5" customHeight="1" spans="1:7">
      <c r="A11" s="8" t="s">
        <v>92</v>
      </c>
      <c r="B11" s="10"/>
      <c r="C11" s="10" t="s">
        <v>314</v>
      </c>
      <c r="D11" s="8" t="s">
        <v>315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316</v>
      </c>
      <c r="B23" s="17"/>
      <c r="C23" s="17"/>
      <c r="D23" s="17"/>
      <c r="E23" s="17"/>
      <c r="F23" s="18">
        <v>2573.26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317</v>
      </c>
      <c r="C1" s="2"/>
      <c r="D1" s="2"/>
    </row>
    <row r="2" ht="45" customHeight="1" spans="1:1">
      <c r="A2" s="4" t="s">
        <v>318</v>
      </c>
    </row>
    <row r="3" ht="21.75" customHeight="1" spans="1:4">
      <c r="A3" s="5" t="s">
        <v>298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319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32985.04</v>
      </c>
      <c r="D5" s="9" t="s">
        <v>320</v>
      </c>
    </row>
    <row r="6" ht="21.75" customHeight="1" spans="1:4">
      <c r="A6" s="8" t="s">
        <v>15</v>
      </c>
      <c r="B6" s="10" t="s">
        <v>56</v>
      </c>
      <c r="C6" s="12"/>
      <c r="D6" s="9" t="s">
        <v>320</v>
      </c>
    </row>
    <row r="7" ht="21.75" customHeight="1" spans="1:4">
      <c r="A7" s="8" t="s">
        <v>17</v>
      </c>
      <c r="B7" s="10" t="s">
        <v>60</v>
      </c>
      <c r="C7" s="12"/>
      <c r="D7" s="9" t="s">
        <v>320</v>
      </c>
    </row>
    <row r="8" ht="21.75" customHeight="1" spans="1:4">
      <c r="A8" s="8" t="s">
        <v>321</v>
      </c>
      <c r="B8" s="10" t="s">
        <v>62</v>
      </c>
      <c r="C8" s="12">
        <v>32985.04</v>
      </c>
      <c r="D8" s="9" t="s">
        <v>320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322</v>
      </c>
      <c r="C10" s="12"/>
      <c r="D10" s="9" t="s">
        <v>323</v>
      </c>
    </row>
    <row r="11" ht="21.75" customHeight="1" spans="1:4">
      <c r="A11" s="8" t="s">
        <v>42</v>
      </c>
      <c r="B11" s="10" t="s">
        <v>70</v>
      </c>
      <c r="C11" s="12"/>
      <c r="D11" s="9" t="s">
        <v>324</v>
      </c>
    </row>
    <row r="12" ht="21.75" customHeight="1" spans="1:4">
      <c r="A12" s="8" t="s">
        <v>325</v>
      </c>
      <c r="B12" s="10" t="s">
        <v>73</v>
      </c>
      <c r="C12" s="12"/>
      <c r="D12" s="9" t="s">
        <v>326</v>
      </c>
    </row>
    <row r="13" ht="21.75" customHeight="1" spans="1:4">
      <c r="A13" s="8" t="s">
        <v>48</v>
      </c>
      <c r="B13" s="10" t="s">
        <v>76</v>
      </c>
      <c r="C13" s="12"/>
      <c r="D13" s="9" t="s">
        <v>327</v>
      </c>
    </row>
    <row r="14" ht="21.75" customHeight="1" spans="1:4">
      <c r="A14" s="8" t="s">
        <v>88</v>
      </c>
      <c r="B14" s="10" t="s">
        <v>328</v>
      </c>
      <c r="C14" s="12"/>
      <c r="D14" s="9" t="s">
        <v>329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316</v>
      </c>
      <c r="B33" s="17"/>
      <c r="C33" s="18">
        <v>32985.04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330</v>
      </c>
      <c r="C1" s="2"/>
      <c r="D1" s="2"/>
      <c r="E1" s="2"/>
      <c r="F1" s="3"/>
      <c r="G1" s="3"/>
    </row>
    <row r="2" ht="45" customHeight="1" spans="1:1">
      <c r="A2" s="4" t="s">
        <v>331</v>
      </c>
    </row>
    <row r="3" ht="22.5" customHeight="1" spans="1:7">
      <c r="A3" s="5" t="s">
        <v>298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332</v>
      </c>
      <c r="C4" s="8" t="s">
        <v>333</v>
      </c>
      <c r="D4" s="8" t="s">
        <v>334</v>
      </c>
      <c r="E4" s="8" t="s">
        <v>335</v>
      </c>
      <c r="F4" s="8" t="s">
        <v>336</v>
      </c>
      <c r="G4" s="9" t="s">
        <v>8</v>
      </c>
    </row>
    <row r="5" ht="19.5" customHeight="1" spans="1:7">
      <c r="A5" s="8" t="s">
        <v>13</v>
      </c>
      <c r="B5" s="10" t="s">
        <v>337</v>
      </c>
      <c r="C5" s="8" t="s">
        <v>338</v>
      </c>
      <c r="D5" s="11">
        <v>48.291</v>
      </c>
      <c r="E5" s="12">
        <v>135</v>
      </c>
      <c r="F5" s="12">
        <v>6519.29</v>
      </c>
      <c r="G5" s="15"/>
    </row>
    <row r="6" ht="19.5" customHeight="1" spans="1:7">
      <c r="A6" s="8" t="s">
        <v>34</v>
      </c>
      <c r="B6" s="10" t="s">
        <v>339</v>
      </c>
      <c r="C6" s="8" t="s">
        <v>338</v>
      </c>
      <c r="D6" s="11">
        <v>96.355</v>
      </c>
      <c r="E6" s="12">
        <v>146</v>
      </c>
      <c r="F6" s="12">
        <v>14067.83</v>
      </c>
      <c r="G6" s="15"/>
    </row>
    <row r="7" ht="19.5" customHeight="1" spans="1:7">
      <c r="A7" s="8" t="s">
        <v>48</v>
      </c>
      <c r="B7" s="10" t="s">
        <v>340</v>
      </c>
      <c r="C7" s="8" t="s">
        <v>338</v>
      </c>
      <c r="D7" s="11">
        <v>63.655</v>
      </c>
      <c r="E7" s="12">
        <v>167</v>
      </c>
      <c r="F7" s="12">
        <v>10630.39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341</v>
      </c>
      <c r="C1" s="2"/>
      <c r="D1" s="2"/>
      <c r="E1" s="2"/>
      <c r="F1" s="2"/>
      <c r="G1" s="2"/>
    </row>
    <row r="2" ht="45" customHeight="1" spans="1:1">
      <c r="A2" s="4" t="s">
        <v>342</v>
      </c>
    </row>
    <row r="3" ht="28.5" customHeight="1" spans="1:7">
      <c r="A3" s="5" t="s">
        <v>298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343</v>
      </c>
      <c r="C4" s="8" t="s">
        <v>333</v>
      </c>
      <c r="D4" s="8" t="s">
        <v>344</v>
      </c>
      <c r="E4" s="8" t="s">
        <v>335</v>
      </c>
      <c r="F4" s="8" t="s">
        <v>336</v>
      </c>
      <c r="G4" s="9" t="s">
        <v>8</v>
      </c>
    </row>
    <row r="5" ht="22.5" customHeight="1" spans="1:7">
      <c r="A5" s="8" t="s">
        <v>13</v>
      </c>
      <c r="B5" s="10" t="s">
        <v>345</v>
      </c>
      <c r="C5" s="8" t="s">
        <v>346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34</v>
      </c>
      <c r="B6" s="10" t="s">
        <v>347</v>
      </c>
      <c r="C6" s="8" t="s">
        <v>346</v>
      </c>
      <c r="D6" s="11">
        <v>21293.605</v>
      </c>
      <c r="E6" s="12">
        <v>0.48</v>
      </c>
      <c r="F6" s="12">
        <v>10263.52</v>
      </c>
      <c r="G6" s="15"/>
    </row>
    <row r="7" ht="22.5" customHeight="1" spans="1:7">
      <c r="A7" s="8" t="s">
        <v>48</v>
      </c>
      <c r="B7" s="10" t="s">
        <v>348</v>
      </c>
      <c r="C7" s="8" t="s">
        <v>349</v>
      </c>
      <c r="D7" s="11">
        <v>58.08</v>
      </c>
      <c r="E7" s="12">
        <v>180</v>
      </c>
      <c r="F7" s="12">
        <v>10454.4</v>
      </c>
      <c r="G7" s="15"/>
    </row>
    <row r="8" ht="22.5" customHeight="1" spans="1:7">
      <c r="A8" s="8" t="s">
        <v>88</v>
      </c>
      <c r="B8" s="10" t="s">
        <v>350</v>
      </c>
      <c r="C8" s="8" t="s">
        <v>349</v>
      </c>
      <c r="D8" s="11">
        <v>157.402</v>
      </c>
      <c r="E8" s="12">
        <v>126</v>
      </c>
      <c r="F8" s="12">
        <v>19832.65</v>
      </c>
      <c r="G8" s="15"/>
    </row>
    <row r="9" ht="22.5" customHeight="1" spans="1:7">
      <c r="A9" s="8" t="s">
        <v>90</v>
      </c>
      <c r="B9" s="10" t="s">
        <v>351</v>
      </c>
      <c r="C9" s="8" t="s">
        <v>349</v>
      </c>
      <c r="D9" s="11">
        <v>26.161</v>
      </c>
      <c r="E9" s="12">
        <v>107</v>
      </c>
      <c r="F9" s="12">
        <v>2799.23</v>
      </c>
      <c r="G9" s="15"/>
    </row>
    <row r="10" ht="22.5" customHeight="1" spans="1:7">
      <c r="A10" s="8" t="s">
        <v>92</v>
      </c>
      <c r="B10" s="10" t="s">
        <v>352</v>
      </c>
      <c r="C10" s="8" t="s">
        <v>141</v>
      </c>
      <c r="D10" s="11">
        <v>21.828</v>
      </c>
      <c r="E10" s="12">
        <v>292</v>
      </c>
      <c r="F10" s="12">
        <v>6373.78</v>
      </c>
      <c r="G10" s="15"/>
    </row>
    <row r="11" ht="22.5" customHeight="1" spans="1:7">
      <c r="A11" s="8" t="s">
        <v>94</v>
      </c>
      <c r="B11" s="10" t="s">
        <v>353</v>
      </c>
      <c r="C11" s="8" t="s">
        <v>346</v>
      </c>
      <c r="D11" s="11">
        <v>19.11</v>
      </c>
      <c r="E11" s="12">
        <v>5.49</v>
      </c>
      <c r="F11" s="12">
        <v>104.91</v>
      </c>
      <c r="G11" s="15"/>
    </row>
    <row r="12" ht="22.5" customHeight="1" spans="1:7">
      <c r="A12" s="8" t="s">
        <v>143</v>
      </c>
      <c r="B12" s="10" t="s">
        <v>354</v>
      </c>
      <c r="C12" s="8" t="s">
        <v>119</v>
      </c>
      <c r="D12" s="11">
        <v>155.968</v>
      </c>
      <c r="E12" s="12">
        <v>5.73</v>
      </c>
      <c r="F12" s="12">
        <v>893.7</v>
      </c>
      <c r="G12" s="15"/>
    </row>
    <row r="13" ht="22.5" customHeight="1" spans="1:7">
      <c r="A13" s="8" t="s">
        <v>147</v>
      </c>
      <c r="B13" s="10" t="s">
        <v>355</v>
      </c>
      <c r="C13" s="8" t="s">
        <v>158</v>
      </c>
      <c r="D13" s="11">
        <v>28.28</v>
      </c>
      <c r="E13" s="12">
        <v>86.01</v>
      </c>
      <c r="F13" s="12">
        <v>2432.36</v>
      </c>
      <c r="G13" s="15"/>
    </row>
    <row r="14" ht="28.5" customHeight="1" spans="1:7">
      <c r="A14" s="8" t="s">
        <v>154</v>
      </c>
      <c r="B14" s="10" t="s">
        <v>356</v>
      </c>
      <c r="C14" s="8" t="s">
        <v>158</v>
      </c>
      <c r="D14" s="11">
        <v>26.26</v>
      </c>
      <c r="E14" s="12">
        <v>34.4</v>
      </c>
      <c r="F14" s="12">
        <v>903.45</v>
      </c>
      <c r="G14" s="15"/>
    </row>
    <row r="15" ht="22.5" customHeight="1" spans="1:7">
      <c r="A15" s="8" t="s">
        <v>160</v>
      </c>
      <c r="B15" s="10" t="s">
        <v>357</v>
      </c>
      <c r="C15" s="8" t="s">
        <v>246</v>
      </c>
      <c r="D15" s="11">
        <v>14.14</v>
      </c>
      <c r="E15" s="12">
        <v>4550</v>
      </c>
      <c r="F15" s="12">
        <v>64337</v>
      </c>
      <c r="G15" s="15"/>
    </row>
    <row r="16" ht="22.5" customHeight="1" spans="1:7">
      <c r="A16" s="8" t="s">
        <v>164</v>
      </c>
      <c r="B16" s="10" t="s">
        <v>358</v>
      </c>
      <c r="C16" s="8" t="s">
        <v>119</v>
      </c>
      <c r="D16" s="11">
        <v>59.67</v>
      </c>
      <c r="E16" s="12">
        <v>35</v>
      </c>
      <c r="F16" s="12">
        <v>2088.45</v>
      </c>
      <c r="G16" s="15"/>
    </row>
    <row r="17" ht="22.5" customHeight="1" spans="1:7">
      <c r="A17" s="8" t="s">
        <v>170</v>
      </c>
      <c r="B17" s="10" t="s">
        <v>359</v>
      </c>
      <c r="C17" s="8" t="s">
        <v>119</v>
      </c>
      <c r="D17" s="11">
        <v>169.79</v>
      </c>
      <c r="E17" s="12">
        <v>25</v>
      </c>
      <c r="F17" s="12">
        <v>4244.75</v>
      </c>
      <c r="G17" s="15"/>
    </row>
    <row r="18" ht="22.5" customHeight="1" spans="1:7">
      <c r="A18" s="8" t="s">
        <v>175</v>
      </c>
      <c r="B18" s="10" t="s">
        <v>360</v>
      </c>
      <c r="C18" s="8" t="s">
        <v>141</v>
      </c>
      <c r="D18" s="11">
        <v>409.5</v>
      </c>
      <c r="E18" s="12">
        <v>23.72</v>
      </c>
      <c r="F18" s="12">
        <v>9715.06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361</v>
      </c>
      <c r="C1" s="2"/>
      <c r="D1" s="2"/>
      <c r="E1" s="2"/>
      <c r="F1" s="3"/>
      <c r="G1" s="3"/>
    </row>
    <row r="2" ht="42" customHeight="1" spans="1:1">
      <c r="A2" s="4" t="s">
        <v>362</v>
      </c>
    </row>
    <row r="3" ht="18" customHeight="1" spans="1:7">
      <c r="A3" s="5" t="s">
        <v>298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363</v>
      </c>
      <c r="C4" s="8" t="s">
        <v>333</v>
      </c>
      <c r="D4" s="8" t="s">
        <v>334</v>
      </c>
      <c r="E4" s="8" t="s">
        <v>335</v>
      </c>
      <c r="F4" s="8" t="s">
        <v>336</v>
      </c>
      <c r="G4" s="9" t="s">
        <v>8</v>
      </c>
    </row>
    <row r="5" ht="22.5" customHeight="1" spans="1:7">
      <c r="A5" s="8" t="s">
        <v>13</v>
      </c>
      <c r="B5" s="10" t="s">
        <v>364</v>
      </c>
      <c r="C5" s="8" t="s">
        <v>365</v>
      </c>
      <c r="D5" s="11">
        <v>0.282</v>
      </c>
      <c r="E5" s="12">
        <v>755.3</v>
      </c>
      <c r="F5" s="12">
        <v>212.99</v>
      </c>
      <c r="G5" s="9"/>
    </row>
    <row r="6" ht="22.5" customHeight="1" spans="1:7">
      <c r="A6" s="8" t="s">
        <v>34</v>
      </c>
      <c r="B6" s="10" t="s">
        <v>366</v>
      </c>
      <c r="C6" s="8" t="s">
        <v>365</v>
      </c>
      <c r="D6" s="11">
        <v>0.351</v>
      </c>
      <c r="E6" s="12">
        <v>854.12</v>
      </c>
      <c r="F6" s="12">
        <v>299.8</v>
      </c>
      <c r="G6" s="9"/>
    </row>
    <row r="7" ht="22.5" customHeight="1" spans="1:7">
      <c r="A7" s="8" t="s">
        <v>48</v>
      </c>
      <c r="B7" s="10" t="s">
        <v>367</v>
      </c>
      <c r="C7" s="8" t="s">
        <v>365</v>
      </c>
      <c r="D7" s="11">
        <v>0.105</v>
      </c>
      <c r="E7" s="12">
        <v>939.73</v>
      </c>
      <c r="F7" s="12">
        <v>98.67</v>
      </c>
      <c r="G7" s="9"/>
    </row>
    <row r="8" ht="22.5" customHeight="1" spans="1:7">
      <c r="A8" s="8" t="s">
        <v>88</v>
      </c>
      <c r="B8" s="10" t="s">
        <v>368</v>
      </c>
      <c r="C8" s="8" t="s">
        <v>365</v>
      </c>
      <c r="D8" s="11">
        <v>0.212</v>
      </c>
      <c r="E8" s="12">
        <v>653.86</v>
      </c>
      <c r="F8" s="12">
        <v>138.62</v>
      </c>
      <c r="G8" s="9"/>
    </row>
    <row r="9" ht="22.5" customHeight="1" spans="1:7">
      <c r="A9" s="8" t="s">
        <v>90</v>
      </c>
      <c r="B9" s="10" t="s">
        <v>369</v>
      </c>
      <c r="C9" s="8" t="s">
        <v>365</v>
      </c>
      <c r="D9" s="11">
        <v>0.015</v>
      </c>
      <c r="E9" s="12">
        <v>727.47</v>
      </c>
      <c r="F9" s="12">
        <v>10.91</v>
      </c>
      <c r="G9" s="9"/>
    </row>
    <row r="10" ht="22.5" customHeight="1" spans="1:7">
      <c r="A10" s="8" t="s">
        <v>92</v>
      </c>
      <c r="B10" s="10" t="s">
        <v>370</v>
      </c>
      <c r="C10" s="8" t="s">
        <v>365</v>
      </c>
      <c r="D10" s="11">
        <v>0.696</v>
      </c>
      <c r="E10" s="12">
        <v>1062.86</v>
      </c>
      <c r="F10" s="12">
        <v>739.75</v>
      </c>
      <c r="G10" s="9"/>
    </row>
    <row r="11" ht="22.5" customHeight="1" spans="1:7">
      <c r="A11" s="8" t="s">
        <v>94</v>
      </c>
      <c r="B11" s="10" t="s">
        <v>371</v>
      </c>
      <c r="C11" s="8" t="s">
        <v>365</v>
      </c>
      <c r="D11" s="11">
        <v>0.097</v>
      </c>
      <c r="E11" s="12">
        <v>407.36</v>
      </c>
      <c r="F11" s="12">
        <v>39.51</v>
      </c>
      <c r="G11" s="9"/>
    </row>
    <row r="12" ht="22.5" customHeight="1" spans="1:7">
      <c r="A12" s="8" t="s">
        <v>143</v>
      </c>
      <c r="B12" s="10" t="s">
        <v>372</v>
      </c>
      <c r="C12" s="8" t="s">
        <v>365</v>
      </c>
      <c r="D12" s="11">
        <v>0.397</v>
      </c>
      <c r="E12" s="12">
        <v>534.72</v>
      </c>
      <c r="F12" s="12">
        <v>212.28</v>
      </c>
      <c r="G12" s="9"/>
    </row>
    <row r="13" ht="22.5" customHeight="1" spans="1:7">
      <c r="A13" s="8" t="s">
        <v>147</v>
      </c>
      <c r="B13" s="10" t="s">
        <v>373</v>
      </c>
      <c r="C13" s="8" t="s">
        <v>365</v>
      </c>
      <c r="D13" s="11">
        <v>0.191</v>
      </c>
      <c r="E13" s="12">
        <v>639.42</v>
      </c>
      <c r="F13" s="12">
        <v>122.13</v>
      </c>
      <c r="G13" s="9"/>
    </row>
    <row r="14" ht="22.5" customHeight="1" spans="1:7">
      <c r="A14" s="8" t="s">
        <v>154</v>
      </c>
      <c r="B14" s="10" t="s">
        <v>374</v>
      </c>
      <c r="C14" s="8" t="s">
        <v>365</v>
      </c>
      <c r="D14" s="11">
        <v>10.624</v>
      </c>
      <c r="E14" s="12">
        <v>29.99</v>
      </c>
      <c r="F14" s="12">
        <v>318.61</v>
      </c>
      <c r="G14" s="9"/>
    </row>
    <row r="15" ht="22.5" customHeight="1" spans="1:7">
      <c r="A15" s="8" t="s">
        <v>160</v>
      </c>
      <c r="B15" s="10" t="s">
        <v>375</v>
      </c>
      <c r="C15" s="8" t="s">
        <v>365</v>
      </c>
      <c r="D15" s="11">
        <v>1.551</v>
      </c>
      <c r="E15" s="12">
        <v>408.76</v>
      </c>
      <c r="F15" s="12">
        <v>633.99</v>
      </c>
      <c r="G15" s="9"/>
    </row>
    <row r="16" ht="22.5" customHeight="1" spans="1:7">
      <c r="A16" s="8" t="s">
        <v>164</v>
      </c>
      <c r="B16" s="10" t="s">
        <v>376</v>
      </c>
      <c r="C16" s="8" t="s">
        <v>365</v>
      </c>
      <c r="D16" s="11">
        <v>0.21</v>
      </c>
      <c r="E16" s="12">
        <v>503.9</v>
      </c>
      <c r="F16" s="12">
        <v>105.82</v>
      </c>
      <c r="G16" s="9"/>
    </row>
    <row r="17" ht="22.5" customHeight="1" spans="1:7">
      <c r="A17" s="8" t="s">
        <v>170</v>
      </c>
      <c r="B17" s="10" t="s">
        <v>377</v>
      </c>
      <c r="C17" s="8" t="s">
        <v>365</v>
      </c>
      <c r="D17" s="11">
        <v>0.818</v>
      </c>
      <c r="E17" s="12">
        <v>732.87</v>
      </c>
      <c r="F17" s="12">
        <v>599.49</v>
      </c>
      <c r="G17" s="9"/>
    </row>
    <row r="18" ht="22.5" customHeight="1" spans="1:7">
      <c r="A18" s="8" t="s">
        <v>175</v>
      </c>
      <c r="B18" s="10" t="s">
        <v>378</v>
      </c>
      <c r="C18" s="8" t="s">
        <v>365</v>
      </c>
      <c r="D18" s="11">
        <v>0.691</v>
      </c>
      <c r="E18" s="12">
        <v>447</v>
      </c>
      <c r="F18" s="12">
        <v>308.88</v>
      </c>
      <c r="G18" s="9"/>
    </row>
    <row r="19" ht="22.5" customHeight="1" spans="1:7">
      <c r="A19" s="8" t="s">
        <v>181</v>
      </c>
      <c r="B19" s="10" t="s">
        <v>379</v>
      </c>
      <c r="C19" s="8" t="s">
        <v>365</v>
      </c>
      <c r="D19" s="11">
        <v>0.632</v>
      </c>
      <c r="E19" s="12">
        <v>928.74</v>
      </c>
      <c r="F19" s="12">
        <v>586.96</v>
      </c>
      <c r="G19" s="9"/>
    </row>
    <row r="20" ht="22.5" customHeight="1" spans="1:7">
      <c r="A20" s="8" t="s">
        <v>186</v>
      </c>
      <c r="B20" s="10" t="s">
        <v>380</v>
      </c>
      <c r="C20" s="8" t="s">
        <v>365</v>
      </c>
      <c r="D20" s="11">
        <v>1</v>
      </c>
      <c r="E20" s="12">
        <v>1219.76</v>
      </c>
      <c r="F20" s="12">
        <v>1219.76</v>
      </c>
      <c r="G20" s="9"/>
    </row>
    <row r="21" ht="22.5" customHeight="1" spans="1:7">
      <c r="A21" s="8" t="s">
        <v>192</v>
      </c>
      <c r="B21" s="10" t="s">
        <v>381</v>
      </c>
      <c r="C21" s="8" t="s">
        <v>365</v>
      </c>
      <c r="D21" s="11">
        <v>1.404</v>
      </c>
      <c r="E21" s="12">
        <v>519.38</v>
      </c>
      <c r="F21" s="12">
        <v>729.21</v>
      </c>
      <c r="G21" s="9"/>
    </row>
    <row r="22" ht="22.5" customHeight="1" spans="1:7">
      <c r="A22" s="8" t="s">
        <v>198</v>
      </c>
      <c r="B22" s="10" t="s">
        <v>382</v>
      </c>
      <c r="C22" s="8" t="s">
        <v>365</v>
      </c>
      <c r="D22" s="11">
        <v>1.973</v>
      </c>
      <c r="E22" s="12">
        <v>232.62</v>
      </c>
      <c r="F22" s="12">
        <v>458.96</v>
      </c>
      <c r="G22" s="9"/>
    </row>
    <row r="23" ht="22.5" customHeight="1" spans="1:7">
      <c r="A23" s="8" t="s">
        <v>203</v>
      </c>
      <c r="B23" s="10" t="s">
        <v>383</v>
      </c>
      <c r="C23" s="8" t="s">
        <v>365</v>
      </c>
      <c r="D23" s="11">
        <v>1.003</v>
      </c>
      <c r="E23" s="12">
        <v>167.09</v>
      </c>
      <c r="F23" s="12">
        <v>167.59</v>
      </c>
      <c r="G23" s="9"/>
    </row>
    <row r="24" ht="22.5" customHeight="1" spans="1:7">
      <c r="A24" s="8" t="s">
        <v>207</v>
      </c>
      <c r="B24" s="10" t="s">
        <v>384</v>
      </c>
      <c r="C24" s="8" t="s">
        <v>365</v>
      </c>
      <c r="D24" s="11">
        <v>0.001</v>
      </c>
      <c r="E24" s="12">
        <v>208.41</v>
      </c>
      <c r="F24" s="12">
        <v>0.21</v>
      </c>
      <c r="G24" s="9"/>
    </row>
    <row r="25" ht="22.5" customHeight="1" spans="1:7">
      <c r="A25" s="8" t="s">
        <v>211</v>
      </c>
      <c r="B25" s="10" t="s">
        <v>385</v>
      </c>
      <c r="C25" s="8" t="s">
        <v>365</v>
      </c>
      <c r="D25" s="11">
        <v>0.851</v>
      </c>
      <c r="E25" s="12">
        <v>30.08</v>
      </c>
      <c r="F25" s="12">
        <v>25.6</v>
      </c>
      <c r="G25" s="9"/>
    </row>
    <row r="26" ht="22.5" customHeight="1" spans="1:7">
      <c r="A26" s="8" t="s">
        <v>214</v>
      </c>
      <c r="B26" s="10" t="s">
        <v>386</v>
      </c>
      <c r="C26" s="8" t="s">
        <v>365</v>
      </c>
      <c r="D26" s="11">
        <v>0.851</v>
      </c>
      <c r="E26" s="12">
        <v>11.7</v>
      </c>
      <c r="F26" s="12">
        <v>9.96</v>
      </c>
      <c r="G26" s="9"/>
    </row>
    <row r="27" ht="22.5" customHeight="1" spans="1:7">
      <c r="A27" s="8" t="s">
        <v>216</v>
      </c>
      <c r="B27" s="10" t="s">
        <v>387</v>
      </c>
      <c r="C27" s="8" t="s">
        <v>365</v>
      </c>
      <c r="D27" s="11">
        <v>0.7</v>
      </c>
      <c r="E27" s="12">
        <v>326</v>
      </c>
      <c r="F27" s="12">
        <v>228.2</v>
      </c>
      <c r="G27" s="9"/>
    </row>
    <row r="28" ht="22.5" customHeight="1" spans="1:7">
      <c r="A28" s="8" t="s">
        <v>220</v>
      </c>
      <c r="B28" s="10" t="s">
        <v>388</v>
      </c>
      <c r="C28" s="8" t="s">
        <v>365</v>
      </c>
      <c r="D28" s="11">
        <v>0.342</v>
      </c>
      <c r="E28" s="12">
        <v>17.37</v>
      </c>
      <c r="F28" s="12">
        <v>5.94</v>
      </c>
      <c r="G28" s="9"/>
    </row>
    <row r="29" ht="22.5" customHeight="1" spans="1:7">
      <c r="A29" s="8" t="s">
        <v>226</v>
      </c>
      <c r="B29" s="10" t="s">
        <v>389</v>
      </c>
      <c r="C29" s="8" t="s">
        <v>365</v>
      </c>
      <c r="D29" s="11">
        <v>0.981</v>
      </c>
      <c r="E29" s="12">
        <v>16.92</v>
      </c>
      <c r="F29" s="12">
        <v>16.6</v>
      </c>
      <c r="G29" s="9"/>
    </row>
    <row r="30" ht="22.5" customHeight="1" spans="1:7">
      <c r="A30" s="8" t="s">
        <v>231</v>
      </c>
      <c r="B30" s="10" t="s">
        <v>390</v>
      </c>
      <c r="C30" s="8" t="s">
        <v>365</v>
      </c>
      <c r="D30" s="11">
        <v>1.453</v>
      </c>
      <c r="E30" s="12">
        <v>13.13</v>
      </c>
      <c r="F30" s="12">
        <v>19.08</v>
      </c>
      <c r="G30" s="9"/>
    </row>
    <row r="31" ht="22.5" customHeight="1" spans="1:7">
      <c r="A31" s="8" t="s">
        <v>237</v>
      </c>
      <c r="B31" s="10" t="s">
        <v>391</v>
      </c>
      <c r="C31" s="8" t="s">
        <v>365</v>
      </c>
      <c r="D31" s="11">
        <v>2.88</v>
      </c>
      <c r="E31" s="12">
        <v>5.08</v>
      </c>
      <c r="F31" s="12">
        <v>14.63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22</v>
      </c>
    </row>
    <row r="3" ht="30.75" customHeight="1" spans="1:6">
      <c r="A3" s="5" t="s">
        <v>392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52655.54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14563.21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5604.84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4244.48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2591.33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393</v>
      </c>
      <c r="E10" s="12">
        <v>1360.36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393</v>
      </c>
      <c r="E11" s="12">
        <v>1360.36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3134.14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3134.14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3134.14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394</v>
      </c>
      <c r="E25" s="12">
        <v>4422.44</v>
      </c>
      <c r="F25" s="15"/>
    </row>
    <row r="26" ht="22.5" customHeight="1" spans="1:6">
      <c r="A26" s="8" t="s">
        <v>90</v>
      </c>
      <c r="B26" s="10" t="s">
        <v>91</v>
      </c>
      <c r="C26" s="14"/>
      <c r="D26" s="8" t="s">
        <v>91</v>
      </c>
      <c r="E26" s="12"/>
      <c r="F26" s="15"/>
    </row>
    <row r="27" ht="24" customHeight="1" spans="1:6">
      <c r="A27" s="8" t="s">
        <v>92</v>
      </c>
      <c r="B27" s="10" t="s">
        <v>12</v>
      </c>
      <c r="C27" s="14"/>
      <c r="D27" s="8" t="s">
        <v>93</v>
      </c>
      <c r="E27" s="12">
        <v>5923.53</v>
      </c>
      <c r="F27" s="15"/>
    </row>
    <row r="28" ht="24" customHeight="1" spans="1:6">
      <c r="A28" s="8" t="s">
        <v>94</v>
      </c>
      <c r="B28" s="10" t="s">
        <v>95</v>
      </c>
      <c r="C28" s="14"/>
      <c r="D28" s="8" t="s">
        <v>96</v>
      </c>
      <c r="E28" s="12"/>
      <c r="F28" s="15"/>
    </row>
    <row r="29" ht="22.5" customHeight="1" spans="1:6">
      <c r="A29" s="8" t="s">
        <v>31</v>
      </c>
      <c r="B29" s="10" t="s">
        <v>97</v>
      </c>
      <c r="C29" s="14"/>
      <c r="D29" s="8" t="s">
        <v>98</v>
      </c>
      <c r="E29" s="12"/>
      <c r="F29" s="15"/>
    </row>
    <row r="30" ht="27.75" customHeight="1" spans="1:6">
      <c r="A30" s="16" t="s">
        <v>99</v>
      </c>
      <c r="B30" s="17"/>
      <c r="C30" s="17"/>
      <c r="D30" s="16" t="s">
        <v>100</v>
      </c>
      <c r="E30" s="18">
        <v>71740.49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102</v>
      </c>
    </row>
    <row r="3" ht="22.5" customHeight="1" spans="1:12">
      <c r="A3" s="5" t="s">
        <v>395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396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111</v>
      </c>
      <c r="H5" s="8" t="s">
        <v>112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113</v>
      </c>
      <c r="J6" s="8" t="s">
        <v>114</v>
      </c>
      <c r="K6" s="9" t="s">
        <v>9</v>
      </c>
      <c r="L6" s="24"/>
    </row>
    <row r="7" ht="28.5" customHeight="1" spans="1:12">
      <c r="A7" s="8"/>
      <c r="B7" s="10"/>
      <c r="C7" s="10" t="s">
        <v>291</v>
      </c>
      <c r="D7" s="10"/>
      <c r="E7" s="8"/>
      <c r="F7" s="22"/>
      <c r="G7" s="12"/>
      <c r="H7" s="12">
        <v>52655.54</v>
      </c>
      <c r="I7" s="12">
        <v>15369.14</v>
      </c>
      <c r="J7" s="12">
        <v>345.1</v>
      </c>
      <c r="K7" s="12"/>
      <c r="L7" s="15"/>
    </row>
    <row r="8" ht="22.5" customHeight="1" spans="1:12">
      <c r="A8" s="8"/>
      <c r="B8" s="10"/>
      <c r="C8" s="10" t="s">
        <v>397</v>
      </c>
      <c r="D8" s="10"/>
      <c r="E8" s="8"/>
      <c r="F8" s="22"/>
      <c r="G8" s="12"/>
      <c r="H8" s="12">
        <v>44604.44</v>
      </c>
      <c r="I8" s="12">
        <v>11266.05</v>
      </c>
      <c r="J8" s="12">
        <v>268.68</v>
      </c>
      <c r="K8" s="12"/>
      <c r="L8" s="15"/>
    </row>
    <row r="9" ht="22.5" customHeight="1" spans="1:12">
      <c r="A9" s="8" t="s">
        <v>13</v>
      </c>
      <c r="B9" s="10" t="s">
        <v>398</v>
      </c>
      <c r="C9" s="10" t="s">
        <v>399</v>
      </c>
      <c r="D9" s="10" t="s">
        <v>400</v>
      </c>
      <c r="E9" s="8" t="s">
        <v>295</v>
      </c>
      <c r="F9" s="22" t="s">
        <v>13</v>
      </c>
      <c r="G9" s="12">
        <v>1500</v>
      </c>
      <c r="H9" s="12">
        <v>1500</v>
      </c>
      <c r="I9" s="12"/>
      <c r="J9" s="12"/>
      <c r="K9" s="12"/>
      <c r="L9" s="15"/>
    </row>
    <row r="10" ht="28.5" customHeight="1" spans="1:12">
      <c r="A10" s="8" t="s">
        <v>34</v>
      </c>
      <c r="B10" s="10" t="s">
        <v>401</v>
      </c>
      <c r="C10" s="10" t="s">
        <v>125</v>
      </c>
      <c r="D10" s="10" t="s">
        <v>402</v>
      </c>
      <c r="E10" s="8" t="s">
        <v>119</v>
      </c>
      <c r="F10" s="22" t="s">
        <v>403</v>
      </c>
      <c r="G10" s="12">
        <v>36.57</v>
      </c>
      <c r="H10" s="12">
        <v>794.3</v>
      </c>
      <c r="I10" s="12">
        <v>738.91</v>
      </c>
      <c r="J10" s="12"/>
      <c r="K10" s="12"/>
      <c r="L10" s="15"/>
    </row>
    <row r="11" ht="22.5" customHeight="1" spans="1:12">
      <c r="A11" s="8" t="s">
        <v>48</v>
      </c>
      <c r="B11" s="10" t="s">
        <v>404</v>
      </c>
      <c r="C11" s="10" t="s">
        <v>122</v>
      </c>
      <c r="D11" s="10" t="s">
        <v>405</v>
      </c>
      <c r="E11" s="8" t="s">
        <v>119</v>
      </c>
      <c r="F11" s="22" t="s">
        <v>406</v>
      </c>
      <c r="G11" s="12">
        <v>14.19</v>
      </c>
      <c r="H11" s="12">
        <v>214.55</v>
      </c>
      <c r="I11" s="12">
        <v>191.42</v>
      </c>
      <c r="J11" s="12">
        <v>8.16</v>
      </c>
      <c r="K11" s="12"/>
      <c r="L11" s="15"/>
    </row>
    <row r="12" ht="40.5" customHeight="1" spans="1:12">
      <c r="A12" s="8" t="s">
        <v>88</v>
      </c>
      <c r="B12" s="10" t="s">
        <v>407</v>
      </c>
      <c r="C12" s="10" t="s">
        <v>408</v>
      </c>
      <c r="D12" s="10" t="s">
        <v>409</v>
      </c>
      <c r="E12" s="8" t="s">
        <v>119</v>
      </c>
      <c r="F12" s="22" t="s">
        <v>410</v>
      </c>
      <c r="G12" s="12">
        <v>13.71</v>
      </c>
      <c r="H12" s="12">
        <v>90.49</v>
      </c>
      <c r="I12" s="12">
        <v>5.74</v>
      </c>
      <c r="J12" s="12">
        <v>78.87</v>
      </c>
      <c r="K12" s="12"/>
      <c r="L12" s="15"/>
    </row>
    <row r="13" ht="28.5" customHeight="1" spans="1:12">
      <c r="A13" s="8" t="s">
        <v>90</v>
      </c>
      <c r="B13" s="10" t="s">
        <v>411</v>
      </c>
      <c r="C13" s="10" t="s">
        <v>412</v>
      </c>
      <c r="D13" s="10" t="s">
        <v>413</v>
      </c>
      <c r="E13" s="8" t="s">
        <v>119</v>
      </c>
      <c r="F13" s="22" t="s">
        <v>414</v>
      </c>
      <c r="G13" s="12">
        <v>634</v>
      </c>
      <c r="H13" s="12">
        <v>1553.3</v>
      </c>
      <c r="I13" s="12">
        <v>278.64</v>
      </c>
      <c r="J13" s="12">
        <v>10.36</v>
      </c>
      <c r="K13" s="12"/>
      <c r="L13" s="15"/>
    </row>
    <row r="14" ht="28.5" customHeight="1" spans="1:12">
      <c r="A14" s="8" t="s">
        <v>92</v>
      </c>
      <c r="B14" s="10" t="s">
        <v>415</v>
      </c>
      <c r="C14" s="10" t="s">
        <v>416</v>
      </c>
      <c r="D14" s="10" t="s">
        <v>417</v>
      </c>
      <c r="E14" s="8" t="s">
        <v>119</v>
      </c>
      <c r="F14" s="22" t="s">
        <v>418</v>
      </c>
      <c r="G14" s="12">
        <v>514.66</v>
      </c>
      <c r="H14" s="12">
        <v>4678.26</v>
      </c>
      <c r="I14" s="12">
        <v>1064.35</v>
      </c>
      <c r="J14" s="12">
        <v>18</v>
      </c>
      <c r="K14" s="12"/>
      <c r="L14" s="15"/>
    </row>
    <row r="15" ht="22.5" customHeight="1" spans="1:12">
      <c r="A15" s="8" t="s">
        <v>94</v>
      </c>
      <c r="B15" s="10" t="s">
        <v>419</v>
      </c>
      <c r="C15" s="10" t="s">
        <v>420</v>
      </c>
      <c r="D15" s="10" t="s">
        <v>421</v>
      </c>
      <c r="E15" s="8" t="s">
        <v>119</v>
      </c>
      <c r="F15" s="22" t="s">
        <v>422</v>
      </c>
      <c r="G15" s="12">
        <v>286.85</v>
      </c>
      <c r="H15" s="12">
        <v>473.3</v>
      </c>
      <c r="I15" s="12">
        <v>88.65</v>
      </c>
      <c r="J15" s="12">
        <v>1.98</v>
      </c>
      <c r="K15" s="12"/>
      <c r="L15" s="15"/>
    </row>
    <row r="16" ht="22.5" customHeight="1" spans="1:12">
      <c r="A16" s="8" t="s">
        <v>143</v>
      </c>
      <c r="B16" s="10" t="s">
        <v>423</v>
      </c>
      <c r="C16" s="10" t="s">
        <v>420</v>
      </c>
      <c r="D16" s="10" t="s">
        <v>424</v>
      </c>
      <c r="E16" s="8" t="s">
        <v>119</v>
      </c>
      <c r="F16" s="22" t="s">
        <v>425</v>
      </c>
      <c r="G16" s="12">
        <v>558.95</v>
      </c>
      <c r="H16" s="12">
        <v>737.81</v>
      </c>
      <c r="I16" s="12">
        <v>134.69</v>
      </c>
      <c r="J16" s="12">
        <v>10.24</v>
      </c>
      <c r="K16" s="12"/>
      <c r="L16" s="15"/>
    </row>
    <row r="17" ht="40.5" customHeight="1" spans="1:12">
      <c r="A17" s="8" t="s">
        <v>147</v>
      </c>
      <c r="B17" s="10" t="s">
        <v>426</v>
      </c>
      <c r="C17" s="10" t="s">
        <v>420</v>
      </c>
      <c r="D17" s="10" t="s">
        <v>427</v>
      </c>
      <c r="E17" s="8" t="s">
        <v>119</v>
      </c>
      <c r="F17" s="22" t="s">
        <v>428</v>
      </c>
      <c r="G17" s="12">
        <v>558.95</v>
      </c>
      <c r="H17" s="12">
        <v>866.37</v>
      </c>
      <c r="I17" s="12">
        <v>158.16</v>
      </c>
      <c r="J17" s="12">
        <v>12.03</v>
      </c>
      <c r="K17" s="12"/>
      <c r="L17" s="15"/>
    </row>
    <row r="18" ht="22.5" customHeight="1" spans="1:12">
      <c r="A18" s="16" t="s">
        <v>152</v>
      </c>
      <c r="B18" s="17"/>
      <c r="C18" s="17"/>
      <c r="D18" s="17"/>
      <c r="E18" s="17"/>
      <c r="F18" s="17"/>
      <c r="G18" s="17"/>
      <c r="H18" s="18">
        <v>10908.38</v>
      </c>
      <c r="I18" s="18">
        <v>2660.56</v>
      </c>
      <c r="J18" s="18">
        <v>139.64</v>
      </c>
      <c r="K18" s="18"/>
      <c r="L18" s="20"/>
    </row>
    <row r="19" ht="36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101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102</v>
      </c>
    </row>
    <row r="24" ht="22.5" customHeight="1" spans="1:12">
      <c r="A24" s="5" t="s">
        <v>395</v>
      </c>
      <c r="B24" s="6"/>
      <c r="C24" s="6"/>
      <c r="D24" s="6"/>
      <c r="E24" s="6"/>
      <c r="F24" s="6"/>
      <c r="G24" s="5" t="s">
        <v>24</v>
      </c>
      <c r="H24" s="6"/>
      <c r="I24" s="6"/>
      <c r="J24" s="7" t="s">
        <v>429</v>
      </c>
      <c r="K24" s="6"/>
      <c r="L24" s="6"/>
    </row>
    <row r="25" ht="22.5" customHeight="1" spans="1:12">
      <c r="A25" s="8" t="s">
        <v>4</v>
      </c>
      <c r="B25" s="8" t="s">
        <v>105</v>
      </c>
      <c r="C25" s="8" t="s">
        <v>106</v>
      </c>
      <c r="D25" s="8" t="s">
        <v>107</v>
      </c>
      <c r="E25" s="8" t="s">
        <v>108</v>
      </c>
      <c r="F25" s="8" t="s">
        <v>109</v>
      </c>
      <c r="G25" s="8" t="s">
        <v>110</v>
      </c>
      <c r="H25" s="14"/>
      <c r="I25" s="14"/>
      <c r="J25" s="14"/>
      <c r="K25" s="14"/>
      <c r="L25" s="9" t="s">
        <v>8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111</v>
      </c>
      <c r="H26" s="8" t="s">
        <v>112</v>
      </c>
      <c r="I26" s="8" t="s">
        <v>31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113</v>
      </c>
      <c r="J27" s="8" t="s">
        <v>114</v>
      </c>
      <c r="K27" s="9" t="s">
        <v>9</v>
      </c>
      <c r="L27" s="24"/>
    </row>
    <row r="28" ht="40.5" customHeight="1" spans="1:12">
      <c r="A28" s="8" t="s">
        <v>154</v>
      </c>
      <c r="B28" s="10" t="s">
        <v>430</v>
      </c>
      <c r="C28" s="10" t="s">
        <v>431</v>
      </c>
      <c r="D28" s="10" t="s">
        <v>432</v>
      </c>
      <c r="E28" s="8" t="s">
        <v>119</v>
      </c>
      <c r="F28" s="22" t="s">
        <v>433</v>
      </c>
      <c r="G28" s="12">
        <v>555.82</v>
      </c>
      <c r="H28" s="12">
        <v>2262.19</v>
      </c>
      <c r="I28" s="12">
        <v>394.1</v>
      </c>
      <c r="J28" s="12">
        <v>29.79</v>
      </c>
      <c r="K28" s="12"/>
      <c r="L28" s="15"/>
    </row>
    <row r="29" ht="40.5" customHeight="1" spans="1:12">
      <c r="A29" s="8" t="s">
        <v>160</v>
      </c>
      <c r="B29" s="10" t="s">
        <v>434</v>
      </c>
      <c r="C29" s="10" t="s">
        <v>435</v>
      </c>
      <c r="D29" s="10" t="s">
        <v>436</v>
      </c>
      <c r="E29" s="8" t="s">
        <v>119</v>
      </c>
      <c r="F29" s="22" t="s">
        <v>437</v>
      </c>
      <c r="G29" s="12">
        <v>686.53</v>
      </c>
      <c r="H29" s="12">
        <v>816.97</v>
      </c>
      <c r="I29" s="12">
        <v>260.16</v>
      </c>
      <c r="J29" s="12">
        <v>9.21</v>
      </c>
      <c r="K29" s="12"/>
      <c r="L29" s="15"/>
    </row>
    <row r="30" ht="40.5" customHeight="1" spans="1:12">
      <c r="A30" s="8" t="s">
        <v>164</v>
      </c>
      <c r="B30" s="10" t="s">
        <v>438</v>
      </c>
      <c r="C30" s="10" t="s">
        <v>439</v>
      </c>
      <c r="D30" s="10" t="s">
        <v>440</v>
      </c>
      <c r="E30" s="8" t="s">
        <v>119</v>
      </c>
      <c r="F30" s="22" t="s">
        <v>441</v>
      </c>
      <c r="G30" s="12">
        <v>636.64</v>
      </c>
      <c r="H30" s="12">
        <v>1572.5</v>
      </c>
      <c r="I30" s="12">
        <v>409.3</v>
      </c>
      <c r="J30" s="12">
        <v>19.12</v>
      </c>
      <c r="K30" s="12"/>
      <c r="L30" s="15"/>
    </row>
    <row r="31" ht="22.5" customHeight="1" spans="1:12">
      <c r="A31" s="8" t="s">
        <v>170</v>
      </c>
      <c r="B31" s="10" t="s">
        <v>442</v>
      </c>
      <c r="C31" s="10" t="s">
        <v>443</v>
      </c>
      <c r="D31" s="10" t="s">
        <v>444</v>
      </c>
      <c r="E31" s="8" t="s">
        <v>119</v>
      </c>
      <c r="F31" s="22" t="s">
        <v>445</v>
      </c>
      <c r="G31" s="12">
        <v>2286.96</v>
      </c>
      <c r="H31" s="12">
        <v>800.44</v>
      </c>
      <c r="I31" s="12">
        <v>74.41</v>
      </c>
      <c r="J31" s="12"/>
      <c r="K31" s="12"/>
      <c r="L31" s="15"/>
    </row>
    <row r="32" ht="22.5" customHeight="1" spans="1:12">
      <c r="A32" s="8" t="s">
        <v>175</v>
      </c>
      <c r="B32" s="10" t="s">
        <v>446</v>
      </c>
      <c r="C32" s="10" t="s">
        <v>447</v>
      </c>
      <c r="D32" s="10" t="s">
        <v>448</v>
      </c>
      <c r="E32" s="8" t="s">
        <v>349</v>
      </c>
      <c r="F32" s="22" t="s">
        <v>449</v>
      </c>
      <c r="G32" s="12">
        <v>5920.6</v>
      </c>
      <c r="H32" s="12">
        <v>242.74</v>
      </c>
      <c r="I32" s="12">
        <v>29.57</v>
      </c>
      <c r="J32" s="12">
        <v>1</v>
      </c>
      <c r="K32" s="12"/>
      <c r="L32" s="15"/>
    </row>
    <row r="33" ht="22.5" customHeight="1" spans="1:12">
      <c r="A33" s="8" t="s">
        <v>181</v>
      </c>
      <c r="B33" s="10" t="s">
        <v>450</v>
      </c>
      <c r="C33" s="10" t="s">
        <v>447</v>
      </c>
      <c r="D33" s="10" t="s">
        <v>451</v>
      </c>
      <c r="E33" s="8" t="s">
        <v>349</v>
      </c>
      <c r="F33" s="22" t="s">
        <v>452</v>
      </c>
      <c r="G33" s="12">
        <v>5495</v>
      </c>
      <c r="H33" s="12">
        <v>3615.71</v>
      </c>
      <c r="I33" s="12">
        <v>394.55</v>
      </c>
      <c r="J33" s="12">
        <v>16.16</v>
      </c>
      <c r="K33" s="12"/>
      <c r="L33" s="15"/>
    </row>
    <row r="34" ht="22.5" customHeight="1" spans="1:12">
      <c r="A34" s="8" t="s">
        <v>186</v>
      </c>
      <c r="B34" s="10" t="s">
        <v>453</v>
      </c>
      <c r="C34" s="10" t="s">
        <v>454</v>
      </c>
      <c r="D34" s="10" t="s">
        <v>455</v>
      </c>
      <c r="E34" s="8" t="s">
        <v>141</v>
      </c>
      <c r="F34" s="22" t="s">
        <v>456</v>
      </c>
      <c r="G34" s="12">
        <v>390.03</v>
      </c>
      <c r="H34" s="12">
        <v>3104.64</v>
      </c>
      <c r="I34" s="12">
        <v>80.79</v>
      </c>
      <c r="J34" s="12"/>
      <c r="K34" s="12"/>
      <c r="L34" s="15"/>
    </row>
    <row r="35" ht="40.5" customHeight="1" spans="1:12">
      <c r="A35" s="8" t="s">
        <v>192</v>
      </c>
      <c r="B35" s="10" t="s">
        <v>457</v>
      </c>
      <c r="C35" s="10" t="s">
        <v>458</v>
      </c>
      <c r="D35" s="10" t="s">
        <v>459</v>
      </c>
      <c r="E35" s="8" t="s">
        <v>141</v>
      </c>
      <c r="F35" s="22" t="s">
        <v>460</v>
      </c>
      <c r="G35" s="12">
        <v>82.9</v>
      </c>
      <c r="H35" s="12">
        <v>1972.19</v>
      </c>
      <c r="I35" s="12">
        <v>745.82</v>
      </c>
      <c r="J35" s="12">
        <v>9.99</v>
      </c>
      <c r="K35" s="12"/>
      <c r="L35" s="15"/>
    </row>
    <row r="36" ht="22.5" customHeight="1" spans="1:12">
      <c r="A36" s="8" t="s">
        <v>198</v>
      </c>
      <c r="B36" s="10" t="s">
        <v>461</v>
      </c>
      <c r="C36" s="10" t="s">
        <v>462</v>
      </c>
      <c r="D36" s="10" t="s">
        <v>463</v>
      </c>
      <c r="E36" s="8" t="s">
        <v>141</v>
      </c>
      <c r="F36" s="22" t="s">
        <v>464</v>
      </c>
      <c r="G36" s="12">
        <v>1278.48</v>
      </c>
      <c r="H36" s="12">
        <v>2416.33</v>
      </c>
      <c r="I36" s="12">
        <v>64.51</v>
      </c>
      <c r="J36" s="12">
        <v>0.55</v>
      </c>
      <c r="K36" s="12"/>
      <c r="L36" s="15"/>
    </row>
    <row r="37" ht="22.5" customHeight="1" spans="1:12">
      <c r="A37" s="8" t="s">
        <v>203</v>
      </c>
      <c r="B37" s="10" t="s">
        <v>465</v>
      </c>
      <c r="C37" s="10" t="s">
        <v>466</v>
      </c>
      <c r="D37" s="10" t="s">
        <v>467</v>
      </c>
      <c r="E37" s="8" t="s">
        <v>141</v>
      </c>
      <c r="F37" s="22" t="s">
        <v>468</v>
      </c>
      <c r="G37" s="12">
        <v>288.48</v>
      </c>
      <c r="H37" s="12">
        <v>1298.16</v>
      </c>
      <c r="I37" s="12">
        <v>87.93</v>
      </c>
      <c r="J37" s="12"/>
      <c r="K37" s="12"/>
      <c r="L37" s="15"/>
    </row>
    <row r="38" ht="40.5" customHeight="1" spans="1:12">
      <c r="A38" s="8" t="s">
        <v>207</v>
      </c>
      <c r="B38" s="10" t="s">
        <v>469</v>
      </c>
      <c r="C38" s="10" t="s">
        <v>470</v>
      </c>
      <c r="D38" s="10" t="s">
        <v>471</v>
      </c>
      <c r="E38" s="8" t="s">
        <v>141</v>
      </c>
      <c r="F38" s="22" t="s">
        <v>460</v>
      </c>
      <c r="G38" s="12">
        <v>76.49</v>
      </c>
      <c r="H38" s="12">
        <v>1819.7</v>
      </c>
      <c r="I38" s="12">
        <v>269.06</v>
      </c>
      <c r="J38" s="12"/>
      <c r="K38" s="12"/>
      <c r="L38" s="15"/>
    </row>
    <row r="39" ht="22.5" customHeight="1" spans="1:12">
      <c r="A39" s="16" t="s">
        <v>152</v>
      </c>
      <c r="B39" s="17"/>
      <c r="C39" s="17"/>
      <c r="D39" s="17"/>
      <c r="E39" s="17"/>
      <c r="F39" s="17"/>
      <c r="G39" s="17"/>
      <c r="H39" s="18">
        <v>19921.57</v>
      </c>
      <c r="I39" s="18">
        <v>2810.2</v>
      </c>
      <c r="J39" s="18">
        <v>85.82</v>
      </c>
      <c r="K39" s="18"/>
      <c r="L39" s="20"/>
    </row>
    <row r="40" ht="6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101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102</v>
      </c>
    </row>
    <row r="45" ht="22.5" customHeight="1" spans="1:12">
      <c r="A45" s="5" t="s">
        <v>395</v>
      </c>
      <c r="B45" s="6"/>
      <c r="C45" s="6"/>
      <c r="D45" s="6"/>
      <c r="E45" s="6"/>
      <c r="F45" s="6"/>
      <c r="G45" s="5" t="s">
        <v>24</v>
      </c>
      <c r="H45" s="6"/>
      <c r="I45" s="6"/>
      <c r="J45" s="7" t="s">
        <v>472</v>
      </c>
      <c r="K45" s="6"/>
      <c r="L45" s="6"/>
    </row>
    <row r="46" ht="22.5" customHeight="1" spans="1:12">
      <c r="A46" s="8" t="s">
        <v>4</v>
      </c>
      <c r="B46" s="8" t="s">
        <v>105</v>
      </c>
      <c r="C46" s="8" t="s">
        <v>106</v>
      </c>
      <c r="D46" s="8" t="s">
        <v>107</v>
      </c>
      <c r="E46" s="8" t="s">
        <v>108</v>
      </c>
      <c r="F46" s="8" t="s">
        <v>109</v>
      </c>
      <c r="G46" s="8" t="s">
        <v>110</v>
      </c>
      <c r="H46" s="14"/>
      <c r="I46" s="14"/>
      <c r="J46" s="14"/>
      <c r="K46" s="14"/>
      <c r="L46" s="9" t="s">
        <v>8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111</v>
      </c>
      <c r="H47" s="8" t="s">
        <v>112</v>
      </c>
      <c r="I47" s="8" t="s">
        <v>31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113</v>
      </c>
      <c r="J48" s="8" t="s">
        <v>114</v>
      </c>
      <c r="K48" s="9" t="s">
        <v>9</v>
      </c>
      <c r="L48" s="24"/>
    </row>
    <row r="49" ht="22.5" customHeight="1" spans="1:12">
      <c r="A49" s="8" t="s">
        <v>211</v>
      </c>
      <c r="B49" s="10" t="s">
        <v>473</v>
      </c>
      <c r="C49" s="10" t="s">
        <v>474</v>
      </c>
      <c r="D49" s="10" t="s">
        <v>475</v>
      </c>
      <c r="E49" s="8" t="s">
        <v>141</v>
      </c>
      <c r="F49" s="22" t="s">
        <v>476</v>
      </c>
      <c r="G49" s="12">
        <v>26.63</v>
      </c>
      <c r="H49" s="12">
        <v>393.06</v>
      </c>
      <c r="I49" s="12">
        <v>166.35</v>
      </c>
      <c r="J49" s="12">
        <v>3.25</v>
      </c>
      <c r="K49" s="12"/>
      <c r="L49" s="15"/>
    </row>
    <row r="50" ht="63" customHeight="1" spans="1:12">
      <c r="A50" s="8" t="s">
        <v>214</v>
      </c>
      <c r="B50" s="10" t="s">
        <v>477</v>
      </c>
      <c r="C50" s="10" t="s">
        <v>478</v>
      </c>
      <c r="D50" s="10" t="s">
        <v>479</v>
      </c>
      <c r="E50" s="8" t="s">
        <v>141</v>
      </c>
      <c r="F50" s="22" t="s">
        <v>480</v>
      </c>
      <c r="G50" s="12">
        <v>35.89</v>
      </c>
      <c r="H50" s="12">
        <v>597.57</v>
      </c>
      <c r="I50" s="12">
        <v>293.71</v>
      </c>
      <c r="J50" s="12">
        <v>0.83</v>
      </c>
      <c r="K50" s="12"/>
      <c r="L50" s="15"/>
    </row>
    <row r="51" ht="28.5" customHeight="1" spans="1:12">
      <c r="A51" s="8" t="s">
        <v>216</v>
      </c>
      <c r="B51" s="10" t="s">
        <v>481</v>
      </c>
      <c r="C51" s="10" t="s">
        <v>482</v>
      </c>
      <c r="D51" s="10" t="s">
        <v>483</v>
      </c>
      <c r="E51" s="8" t="s">
        <v>141</v>
      </c>
      <c r="F51" s="22" t="s">
        <v>484</v>
      </c>
      <c r="G51" s="12">
        <v>37.25</v>
      </c>
      <c r="H51" s="12">
        <v>1909.44</v>
      </c>
      <c r="I51" s="12">
        <v>1211.27</v>
      </c>
      <c r="J51" s="12">
        <v>9.74</v>
      </c>
      <c r="K51" s="12"/>
      <c r="L51" s="15"/>
    </row>
    <row r="52" ht="28.5" customHeight="1" spans="1:12">
      <c r="A52" s="8" t="s">
        <v>220</v>
      </c>
      <c r="B52" s="10" t="s">
        <v>485</v>
      </c>
      <c r="C52" s="10" t="s">
        <v>482</v>
      </c>
      <c r="D52" s="10" t="s">
        <v>486</v>
      </c>
      <c r="E52" s="8" t="s">
        <v>141</v>
      </c>
      <c r="F52" s="22" t="s">
        <v>487</v>
      </c>
      <c r="G52" s="12">
        <v>29.31</v>
      </c>
      <c r="H52" s="12">
        <v>1245.68</v>
      </c>
      <c r="I52" s="12">
        <v>748.85</v>
      </c>
      <c r="J52" s="12">
        <v>27.63</v>
      </c>
      <c r="K52" s="12"/>
      <c r="L52" s="15"/>
    </row>
    <row r="53" ht="51" customHeight="1" spans="1:12">
      <c r="A53" s="8" t="s">
        <v>226</v>
      </c>
      <c r="B53" s="10" t="s">
        <v>488</v>
      </c>
      <c r="C53" s="10" t="s">
        <v>489</v>
      </c>
      <c r="D53" s="10" t="s">
        <v>490</v>
      </c>
      <c r="E53" s="8" t="s">
        <v>141</v>
      </c>
      <c r="F53" s="22" t="s">
        <v>476</v>
      </c>
      <c r="G53" s="12">
        <v>170.32</v>
      </c>
      <c r="H53" s="12">
        <v>2513.92</v>
      </c>
      <c r="I53" s="12">
        <v>911.28</v>
      </c>
      <c r="J53" s="12">
        <v>1.77</v>
      </c>
      <c r="K53" s="12"/>
      <c r="L53" s="15"/>
    </row>
    <row r="54" ht="28.5" customHeight="1" spans="1:12">
      <c r="A54" s="8" t="s">
        <v>231</v>
      </c>
      <c r="B54" s="10" t="s">
        <v>491</v>
      </c>
      <c r="C54" s="10" t="s">
        <v>492</v>
      </c>
      <c r="D54" s="10" t="s">
        <v>493</v>
      </c>
      <c r="E54" s="8" t="s">
        <v>141</v>
      </c>
      <c r="F54" s="22" t="s">
        <v>487</v>
      </c>
      <c r="G54" s="12">
        <v>22.61</v>
      </c>
      <c r="H54" s="12">
        <v>960.93</v>
      </c>
      <c r="I54" s="12">
        <v>704.65</v>
      </c>
      <c r="J54" s="12"/>
      <c r="K54" s="12"/>
      <c r="L54" s="15"/>
    </row>
    <row r="55" ht="28.5" customHeight="1" spans="1:12">
      <c r="A55" s="8" t="s">
        <v>237</v>
      </c>
      <c r="B55" s="10" t="s">
        <v>494</v>
      </c>
      <c r="C55" s="10" t="s">
        <v>492</v>
      </c>
      <c r="D55" s="10" t="s">
        <v>495</v>
      </c>
      <c r="E55" s="8" t="s">
        <v>141</v>
      </c>
      <c r="F55" s="22" t="s">
        <v>496</v>
      </c>
      <c r="G55" s="12">
        <v>42.45</v>
      </c>
      <c r="H55" s="12">
        <v>2175.56</v>
      </c>
      <c r="I55" s="12">
        <v>1337.63</v>
      </c>
      <c r="J55" s="12"/>
      <c r="K55" s="12"/>
      <c r="L55" s="15"/>
    </row>
    <row r="56" ht="40.5" customHeight="1" spans="1:12">
      <c r="A56" s="8" t="s">
        <v>242</v>
      </c>
      <c r="B56" s="10" t="s">
        <v>497</v>
      </c>
      <c r="C56" s="10" t="s">
        <v>498</v>
      </c>
      <c r="D56" s="10" t="s">
        <v>499</v>
      </c>
      <c r="E56" s="8" t="s">
        <v>141</v>
      </c>
      <c r="F56" s="22" t="s">
        <v>500</v>
      </c>
      <c r="G56" s="12">
        <v>633.21</v>
      </c>
      <c r="H56" s="12">
        <v>975.14</v>
      </c>
      <c r="I56" s="12">
        <v>309.08</v>
      </c>
      <c r="J56" s="12"/>
      <c r="K56" s="12"/>
      <c r="L56" s="15"/>
    </row>
    <row r="57" ht="22.5" customHeight="1" spans="1:12">
      <c r="A57" s="8" t="s">
        <v>247</v>
      </c>
      <c r="B57" s="10" t="s">
        <v>501</v>
      </c>
      <c r="C57" s="10" t="s">
        <v>502</v>
      </c>
      <c r="D57" s="10" t="s">
        <v>503</v>
      </c>
      <c r="E57" s="8" t="s">
        <v>504</v>
      </c>
      <c r="F57" s="22" t="s">
        <v>48</v>
      </c>
      <c r="G57" s="12">
        <v>291.73</v>
      </c>
      <c r="H57" s="12">
        <v>875.19</v>
      </c>
      <c r="I57" s="12">
        <v>112.47</v>
      </c>
      <c r="J57" s="12"/>
      <c r="K57" s="12"/>
      <c r="L57" s="15"/>
    </row>
    <row r="58" ht="22.5" customHeight="1" spans="1:12">
      <c r="A58" s="8" t="s">
        <v>252</v>
      </c>
      <c r="B58" s="10" t="s">
        <v>505</v>
      </c>
      <c r="C58" s="10" t="s">
        <v>506</v>
      </c>
      <c r="D58" s="10" t="s">
        <v>507</v>
      </c>
      <c r="E58" s="8" t="s">
        <v>141</v>
      </c>
      <c r="F58" s="22" t="s">
        <v>508</v>
      </c>
      <c r="G58" s="12">
        <v>100</v>
      </c>
      <c r="H58" s="12">
        <v>2128</v>
      </c>
      <c r="I58" s="12"/>
      <c r="J58" s="12"/>
      <c r="K58" s="12"/>
      <c r="L58" s="15"/>
    </row>
    <row r="59" ht="22.5" customHeight="1" spans="1:12">
      <c r="A59" s="16" t="s">
        <v>152</v>
      </c>
      <c r="B59" s="17"/>
      <c r="C59" s="17"/>
      <c r="D59" s="17"/>
      <c r="E59" s="17"/>
      <c r="F59" s="17"/>
      <c r="G59" s="17"/>
      <c r="H59" s="18">
        <v>13774.49</v>
      </c>
      <c r="I59" s="18">
        <v>5795.29</v>
      </c>
      <c r="J59" s="18">
        <v>43.22</v>
      </c>
      <c r="K59" s="18"/>
      <c r="L59" s="20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101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102</v>
      </c>
    </row>
    <row r="65" ht="22.5" customHeight="1" spans="1:12">
      <c r="A65" s="5" t="s">
        <v>395</v>
      </c>
      <c r="B65" s="6"/>
      <c r="C65" s="6"/>
      <c r="D65" s="6"/>
      <c r="E65" s="6"/>
      <c r="F65" s="6"/>
      <c r="G65" s="5" t="s">
        <v>24</v>
      </c>
      <c r="H65" s="6"/>
      <c r="I65" s="6"/>
      <c r="J65" s="7" t="s">
        <v>509</v>
      </c>
      <c r="K65" s="6"/>
      <c r="L65" s="6"/>
    </row>
    <row r="66" ht="22.5" customHeight="1" spans="1:12">
      <c r="A66" s="8" t="s">
        <v>4</v>
      </c>
      <c r="B66" s="8" t="s">
        <v>105</v>
      </c>
      <c r="C66" s="8" t="s">
        <v>106</v>
      </c>
      <c r="D66" s="8" t="s">
        <v>107</v>
      </c>
      <c r="E66" s="8" t="s">
        <v>108</v>
      </c>
      <c r="F66" s="8" t="s">
        <v>109</v>
      </c>
      <c r="G66" s="8" t="s">
        <v>110</v>
      </c>
      <c r="H66" s="14"/>
      <c r="I66" s="14"/>
      <c r="J66" s="14"/>
      <c r="K66" s="14"/>
      <c r="L66" s="9" t="s">
        <v>8</v>
      </c>
    </row>
    <row r="67" ht="18" customHeight="1" spans="1:12">
      <c r="A67" s="21"/>
      <c r="B67" s="21"/>
      <c r="C67" s="21"/>
      <c r="D67" s="21"/>
      <c r="E67" s="21"/>
      <c r="F67" s="21"/>
      <c r="G67" s="8" t="s">
        <v>111</v>
      </c>
      <c r="H67" s="8" t="s">
        <v>112</v>
      </c>
      <c r="I67" s="8" t="s">
        <v>31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8" t="s">
        <v>113</v>
      </c>
      <c r="J68" s="8" t="s">
        <v>114</v>
      </c>
      <c r="K68" s="9" t="s">
        <v>9</v>
      </c>
      <c r="L68" s="24"/>
    </row>
    <row r="69" ht="22.5" customHeight="1" spans="1:12">
      <c r="A69" s="8"/>
      <c r="B69" s="10"/>
      <c r="C69" s="10" t="s">
        <v>510</v>
      </c>
      <c r="D69" s="10"/>
      <c r="E69" s="8"/>
      <c r="F69" s="22"/>
      <c r="G69" s="12"/>
      <c r="H69" s="12">
        <v>8051.1</v>
      </c>
      <c r="I69" s="12">
        <v>4103.09</v>
      </c>
      <c r="J69" s="12">
        <v>76.42</v>
      </c>
      <c r="K69" s="12"/>
      <c r="L69" s="15"/>
    </row>
    <row r="70" ht="22.5" customHeight="1" spans="1:12">
      <c r="A70" s="8" t="s">
        <v>256</v>
      </c>
      <c r="B70" s="10" t="s">
        <v>511</v>
      </c>
      <c r="C70" s="10" t="s">
        <v>512</v>
      </c>
      <c r="D70" s="10" t="s">
        <v>513</v>
      </c>
      <c r="E70" s="8" t="s">
        <v>119</v>
      </c>
      <c r="F70" s="22" t="s">
        <v>514</v>
      </c>
      <c r="G70" s="12">
        <v>86.23</v>
      </c>
      <c r="H70" s="12">
        <v>43.12</v>
      </c>
      <c r="I70" s="12">
        <v>16.06</v>
      </c>
      <c r="J70" s="12">
        <v>23.49</v>
      </c>
      <c r="K70" s="12"/>
      <c r="L70" s="15"/>
    </row>
    <row r="71" ht="40.5" customHeight="1" spans="1:12">
      <c r="A71" s="8" t="s">
        <v>260</v>
      </c>
      <c r="B71" s="10" t="s">
        <v>515</v>
      </c>
      <c r="C71" s="10" t="s">
        <v>435</v>
      </c>
      <c r="D71" s="10" t="s">
        <v>436</v>
      </c>
      <c r="E71" s="8" t="s">
        <v>119</v>
      </c>
      <c r="F71" s="22" t="s">
        <v>516</v>
      </c>
      <c r="G71" s="12">
        <v>686.53</v>
      </c>
      <c r="H71" s="12">
        <v>82.38</v>
      </c>
      <c r="I71" s="12">
        <v>26.23</v>
      </c>
      <c r="J71" s="12">
        <v>0.93</v>
      </c>
      <c r="K71" s="12"/>
      <c r="L71" s="15"/>
    </row>
    <row r="72" ht="22.5" customHeight="1" spans="1:12">
      <c r="A72" s="8" t="s">
        <v>264</v>
      </c>
      <c r="B72" s="10" t="s">
        <v>517</v>
      </c>
      <c r="C72" s="10" t="s">
        <v>518</v>
      </c>
      <c r="D72" s="10" t="s">
        <v>519</v>
      </c>
      <c r="E72" s="8" t="s">
        <v>520</v>
      </c>
      <c r="F72" s="22" t="s">
        <v>13</v>
      </c>
      <c r="G72" s="12">
        <v>800</v>
      </c>
      <c r="H72" s="12">
        <v>800</v>
      </c>
      <c r="I72" s="12"/>
      <c r="J72" s="12"/>
      <c r="K72" s="12"/>
      <c r="L72" s="15"/>
    </row>
    <row r="73" ht="22.5" customHeight="1" spans="1:12">
      <c r="A73" s="8" t="s">
        <v>268</v>
      </c>
      <c r="B73" s="10" t="s">
        <v>521</v>
      </c>
      <c r="C73" s="10" t="s">
        <v>522</v>
      </c>
      <c r="D73" s="10" t="s">
        <v>523</v>
      </c>
      <c r="E73" s="8" t="s">
        <v>295</v>
      </c>
      <c r="F73" s="22" t="s">
        <v>13</v>
      </c>
      <c r="G73" s="12">
        <v>300</v>
      </c>
      <c r="H73" s="12">
        <v>300</v>
      </c>
      <c r="I73" s="12"/>
      <c r="J73" s="12"/>
      <c r="K73" s="12"/>
      <c r="L73" s="15"/>
    </row>
    <row r="74" ht="22.5" customHeight="1" spans="1:12">
      <c r="A74" s="8" t="s">
        <v>272</v>
      </c>
      <c r="B74" s="10" t="s">
        <v>524</v>
      </c>
      <c r="C74" s="10" t="s">
        <v>525</v>
      </c>
      <c r="D74" s="10" t="s">
        <v>526</v>
      </c>
      <c r="E74" s="8" t="s">
        <v>295</v>
      </c>
      <c r="F74" s="22" t="s">
        <v>13</v>
      </c>
      <c r="G74" s="12">
        <v>500</v>
      </c>
      <c r="H74" s="12">
        <v>500</v>
      </c>
      <c r="I74" s="12"/>
      <c r="J74" s="12"/>
      <c r="K74" s="12"/>
      <c r="L74" s="15"/>
    </row>
    <row r="75" ht="28.5" customHeight="1" spans="1:12">
      <c r="A75" s="8" t="s">
        <v>277</v>
      </c>
      <c r="B75" s="10" t="s">
        <v>527</v>
      </c>
      <c r="C75" s="10" t="s">
        <v>482</v>
      </c>
      <c r="D75" s="10" t="s">
        <v>528</v>
      </c>
      <c r="E75" s="8" t="s">
        <v>141</v>
      </c>
      <c r="F75" s="22" t="s">
        <v>529</v>
      </c>
      <c r="G75" s="12">
        <v>36.62</v>
      </c>
      <c r="H75" s="12">
        <v>2929.6</v>
      </c>
      <c r="I75" s="12">
        <v>1972.8</v>
      </c>
      <c r="J75" s="12">
        <v>52</v>
      </c>
      <c r="K75" s="12"/>
      <c r="L75" s="15"/>
    </row>
    <row r="76" ht="28.5" customHeight="1" spans="1:12">
      <c r="A76" s="8" t="s">
        <v>282</v>
      </c>
      <c r="B76" s="10" t="s">
        <v>530</v>
      </c>
      <c r="C76" s="10" t="s">
        <v>492</v>
      </c>
      <c r="D76" s="10" t="s">
        <v>495</v>
      </c>
      <c r="E76" s="8" t="s">
        <v>141</v>
      </c>
      <c r="F76" s="22" t="s">
        <v>529</v>
      </c>
      <c r="G76" s="12">
        <v>42.45</v>
      </c>
      <c r="H76" s="12">
        <v>3396</v>
      </c>
      <c r="I76" s="12">
        <v>2088</v>
      </c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2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2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22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2"/>
      <c r="G80" s="12"/>
      <c r="H80" s="12"/>
      <c r="I80" s="12"/>
      <c r="J80" s="12"/>
      <c r="K80" s="12"/>
      <c r="L80" s="15"/>
    </row>
    <row r="81" ht="22.5" customHeight="1" spans="1:12">
      <c r="A81" s="8" t="s">
        <v>152</v>
      </c>
      <c r="B81" s="14"/>
      <c r="C81" s="14"/>
      <c r="D81" s="14"/>
      <c r="E81" s="14"/>
      <c r="F81" s="14"/>
      <c r="G81" s="14"/>
      <c r="H81" s="12">
        <v>8051.1</v>
      </c>
      <c r="I81" s="12">
        <v>4103.09</v>
      </c>
      <c r="J81" s="12">
        <v>76.42</v>
      </c>
      <c r="K81" s="12"/>
      <c r="L81" s="9"/>
    </row>
    <row r="82" ht="22.5" customHeight="1" spans="1:12">
      <c r="A82" s="16" t="s">
        <v>19</v>
      </c>
      <c r="B82" s="17"/>
      <c r="C82" s="17"/>
      <c r="D82" s="17"/>
      <c r="E82" s="17"/>
      <c r="F82" s="17"/>
      <c r="G82" s="17"/>
      <c r="H82" s="18">
        <v>52655.54</v>
      </c>
      <c r="I82" s="18">
        <v>15369.14</v>
      </c>
      <c r="J82" s="18">
        <v>345.1</v>
      </c>
      <c r="K82" s="18"/>
      <c r="L82" s="20"/>
    </row>
    <row r="83" ht="7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3:C63"/>
    <mergeCell ref="A64:L64"/>
    <mergeCell ref="A65:F65"/>
    <mergeCell ref="G65:I65"/>
    <mergeCell ref="J65:L65"/>
    <mergeCell ref="G66:K66"/>
    <mergeCell ref="I67:K67"/>
    <mergeCell ref="A81:G81"/>
    <mergeCell ref="A82:G82"/>
    <mergeCell ref="A4:A6"/>
    <mergeCell ref="A25:A27"/>
    <mergeCell ref="A46:A48"/>
    <mergeCell ref="A66:A68"/>
    <mergeCell ref="B4:B6"/>
    <mergeCell ref="B25:B27"/>
    <mergeCell ref="B46:B48"/>
    <mergeCell ref="B66:B68"/>
    <mergeCell ref="C4:C6"/>
    <mergeCell ref="C25:C27"/>
    <mergeCell ref="C46:C48"/>
    <mergeCell ref="C66:C68"/>
    <mergeCell ref="D4:D6"/>
    <mergeCell ref="D25:D27"/>
    <mergeCell ref="D46:D48"/>
    <mergeCell ref="D66:D68"/>
    <mergeCell ref="E4:E6"/>
    <mergeCell ref="E25:E27"/>
    <mergeCell ref="E46:E48"/>
    <mergeCell ref="E66:E68"/>
    <mergeCell ref="F4:F6"/>
    <mergeCell ref="F25:F27"/>
    <mergeCell ref="F46:F48"/>
    <mergeCell ref="F66:F68"/>
    <mergeCell ref="G5:G6"/>
    <mergeCell ref="G26:G27"/>
    <mergeCell ref="G47:G48"/>
    <mergeCell ref="G67:G68"/>
    <mergeCell ref="H5:H6"/>
    <mergeCell ref="H26:H27"/>
    <mergeCell ref="H47:H48"/>
    <mergeCell ref="H67:H68"/>
    <mergeCell ref="L4:L6"/>
    <mergeCell ref="L25:L27"/>
    <mergeCell ref="L46:L48"/>
    <mergeCell ref="L66:L6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41" max="16383" man="1"/>
    <brk id="6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290</v>
      </c>
    </row>
    <row r="3" ht="22.5" customHeight="1" spans="1:12">
      <c r="A3" s="5" t="s">
        <v>395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111</v>
      </c>
      <c r="H5" s="8" t="s">
        <v>112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113</v>
      </c>
      <c r="J6" s="8" t="s">
        <v>114</v>
      </c>
      <c r="K6" s="9" t="s">
        <v>9</v>
      </c>
      <c r="L6" s="24"/>
    </row>
    <row r="7" ht="28.5" customHeight="1" spans="1:12">
      <c r="A7" s="8"/>
      <c r="B7" s="10"/>
      <c r="C7" s="10" t="s">
        <v>291</v>
      </c>
      <c r="D7" s="10"/>
      <c r="E7" s="8"/>
      <c r="F7" s="22" t="s">
        <v>531</v>
      </c>
      <c r="G7" s="12"/>
      <c r="H7" s="12">
        <v>4244.48</v>
      </c>
      <c r="I7" s="12">
        <v>2342.88</v>
      </c>
      <c r="J7" s="12">
        <v>466.04</v>
      </c>
      <c r="K7" s="12"/>
      <c r="L7" s="15"/>
    </row>
    <row r="8" ht="28.5" customHeight="1" spans="1:12">
      <c r="A8" s="8" t="s">
        <v>13</v>
      </c>
      <c r="B8" s="10" t="s">
        <v>532</v>
      </c>
      <c r="C8" s="10" t="s">
        <v>533</v>
      </c>
      <c r="D8" s="10" t="s">
        <v>534</v>
      </c>
      <c r="E8" s="8" t="s">
        <v>141</v>
      </c>
      <c r="F8" s="22" t="s">
        <v>535</v>
      </c>
      <c r="G8" s="12">
        <v>19.22</v>
      </c>
      <c r="H8" s="12">
        <v>409.19</v>
      </c>
      <c r="I8" s="12">
        <v>270.6</v>
      </c>
      <c r="J8" s="12">
        <v>21.5</v>
      </c>
      <c r="K8" s="12"/>
      <c r="L8" s="15"/>
    </row>
    <row r="9" ht="28.5" customHeight="1" spans="1:12">
      <c r="A9" s="8" t="s">
        <v>34</v>
      </c>
      <c r="B9" s="10" t="s">
        <v>536</v>
      </c>
      <c r="C9" s="10" t="s">
        <v>537</v>
      </c>
      <c r="D9" s="10" t="s">
        <v>538</v>
      </c>
      <c r="E9" s="8" t="s">
        <v>141</v>
      </c>
      <c r="F9" s="22" t="s">
        <v>535</v>
      </c>
      <c r="G9" s="12">
        <v>18.72</v>
      </c>
      <c r="H9" s="12">
        <v>398.55</v>
      </c>
      <c r="I9" s="12"/>
      <c r="J9" s="12">
        <v>370.66</v>
      </c>
      <c r="K9" s="12"/>
      <c r="L9" s="15"/>
    </row>
    <row r="10" ht="22.5" customHeight="1" spans="1:12">
      <c r="A10" s="8" t="s">
        <v>48</v>
      </c>
      <c r="B10" s="10" t="s">
        <v>539</v>
      </c>
      <c r="C10" s="10" t="s">
        <v>540</v>
      </c>
      <c r="D10" s="10" t="s">
        <v>541</v>
      </c>
      <c r="E10" s="8" t="s">
        <v>141</v>
      </c>
      <c r="F10" s="22" t="s">
        <v>535</v>
      </c>
      <c r="G10" s="12">
        <v>11.56</v>
      </c>
      <c r="H10" s="12">
        <v>246.11</v>
      </c>
      <c r="I10" s="12">
        <v>185.65</v>
      </c>
      <c r="J10" s="12">
        <v>8.94</v>
      </c>
      <c r="K10" s="12"/>
      <c r="L10" s="15"/>
    </row>
    <row r="11" ht="22.5" customHeight="1" spans="1:12">
      <c r="A11" s="8" t="s">
        <v>88</v>
      </c>
      <c r="B11" s="10" t="s">
        <v>542</v>
      </c>
      <c r="C11" s="10" t="s">
        <v>543</v>
      </c>
      <c r="D11" s="10" t="s">
        <v>544</v>
      </c>
      <c r="E11" s="8" t="s">
        <v>141</v>
      </c>
      <c r="F11" s="22" t="s">
        <v>529</v>
      </c>
      <c r="G11" s="12">
        <v>2.37</v>
      </c>
      <c r="H11" s="12">
        <v>189.6</v>
      </c>
      <c r="I11" s="12">
        <v>120.8</v>
      </c>
      <c r="J11" s="12">
        <v>18.4</v>
      </c>
      <c r="K11" s="12"/>
      <c r="L11" s="15"/>
    </row>
    <row r="12" ht="22.5" customHeight="1" spans="1:12">
      <c r="A12" s="8" t="s">
        <v>90</v>
      </c>
      <c r="B12" s="10" t="s">
        <v>545</v>
      </c>
      <c r="C12" s="10" t="s">
        <v>546</v>
      </c>
      <c r="D12" s="10" t="s">
        <v>547</v>
      </c>
      <c r="E12" s="8" t="s">
        <v>141</v>
      </c>
      <c r="F12" s="22" t="s">
        <v>548</v>
      </c>
      <c r="G12" s="12">
        <v>44.41</v>
      </c>
      <c r="H12" s="12">
        <v>172.31</v>
      </c>
      <c r="I12" s="12">
        <v>109.8</v>
      </c>
      <c r="J12" s="12">
        <v>4.11</v>
      </c>
      <c r="K12" s="12"/>
      <c r="L12" s="15"/>
    </row>
    <row r="13" ht="22.5" customHeight="1" spans="1:12">
      <c r="A13" s="8" t="s">
        <v>92</v>
      </c>
      <c r="B13" s="10" t="s">
        <v>549</v>
      </c>
      <c r="C13" s="10" t="s">
        <v>546</v>
      </c>
      <c r="D13" s="10" t="s">
        <v>550</v>
      </c>
      <c r="E13" s="8" t="s">
        <v>141</v>
      </c>
      <c r="F13" s="22" t="s">
        <v>551</v>
      </c>
      <c r="G13" s="12">
        <v>41.21</v>
      </c>
      <c r="H13" s="12">
        <v>799.47</v>
      </c>
      <c r="I13" s="12">
        <v>455.32</v>
      </c>
      <c r="J13" s="12">
        <v>12.22</v>
      </c>
      <c r="K13" s="12"/>
      <c r="L13" s="15"/>
    </row>
    <row r="14" ht="22.5" customHeight="1" spans="1:12">
      <c r="A14" s="8" t="s">
        <v>94</v>
      </c>
      <c r="B14" s="10" t="s">
        <v>552</v>
      </c>
      <c r="C14" s="10" t="s">
        <v>435</v>
      </c>
      <c r="D14" s="10" t="s">
        <v>553</v>
      </c>
      <c r="E14" s="8" t="s">
        <v>141</v>
      </c>
      <c r="F14" s="22" t="s">
        <v>554</v>
      </c>
      <c r="G14" s="12">
        <v>47.72</v>
      </c>
      <c r="H14" s="12">
        <v>712.94</v>
      </c>
      <c r="I14" s="12">
        <v>336.75</v>
      </c>
      <c r="J14" s="12">
        <v>12.85</v>
      </c>
      <c r="K14" s="12"/>
      <c r="L14" s="15"/>
    </row>
    <row r="15" ht="22.5" customHeight="1" spans="1:12">
      <c r="A15" s="8" t="s">
        <v>143</v>
      </c>
      <c r="B15" s="10" t="s">
        <v>555</v>
      </c>
      <c r="C15" s="10" t="s">
        <v>556</v>
      </c>
      <c r="D15" s="10" t="s">
        <v>557</v>
      </c>
      <c r="E15" s="8" t="s">
        <v>141</v>
      </c>
      <c r="F15" s="22" t="s">
        <v>558</v>
      </c>
      <c r="G15" s="12">
        <v>50.05</v>
      </c>
      <c r="H15" s="12">
        <v>1274.77</v>
      </c>
      <c r="I15" s="12">
        <v>836.69</v>
      </c>
      <c r="J15" s="12">
        <v>16.81</v>
      </c>
      <c r="K15" s="12"/>
      <c r="L15" s="15"/>
    </row>
    <row r="16" ht="22.5" customHeight="1" spans="1:12">
      <c r="A16" s="8" t="s">
        <v>147</v>
      </c>
      <c r="B16" s="10" t="s">
        <v>559</v>
      </c>
      <c r="C16" s="10" t="s">
        <v>560</v>
      </c>
      <c r="D16" s="10" t="s">
        <v>557</v>
      </c>
      <c r="E16" s="8" t="s">
        <v>141</v>
      </c>
      <c r="F16" s="22" t="s">
        <v>561</v>
      </c>
      <c r="G16" s="12">
        <v>50.05</v>
      </c>
      <c r="H16" s="12">
        <v>41.54</v>
      </c>
      <c r="I16" s="12">
        <v>27.27</v>
      </c>
      <c r="J16" s="12">
        <v>0.55</v>
      </c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152</v>
      </c>
      <c r="B20" s="14"/>
      <c r="C20" s="14"/>
      <c r="D20" s="14"/>
      <c r="E20" s="14"/>
      <c r="F20" s="14"/>
      <c r="G20" s="14"/>
      <c r="H20" s="12">
        <v>4244.48</v>
      </c>
      <c r="I20" s="12">
        <v>2342.88</v>
      </c>
      <c r="J20" s="12">
        <v>466.04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4244.48</v>
      </c>
      <c r="I21" s="18">
        <v>2342.88</v>
      </c>
      <c r="J21" s="18">
        <v>466.04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296</v>
      </c>
      <c r="D1" s="2"/>
      <c r="E1" s="3"/>
      <c r="F1" s="2"/>
      <c r="G1" s="3"/>
    </row>
    <row r="2" ht="45" customHeight="1" spans="1:1">
      <c r="A2" s="4" t="s">
        <v>297</v>
      </c>
    </row>
    <row r="3" ht="21.75" customHeight="1" spans="1:7">
      <c r="A3" s="5" t="s">
        <v>562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299</v>
      </c>
      <c r="C4" s="8" t="s">
        <v>106</v>
      </c>
      <c r="D4" s="8" t="s">
        <v>300</v>
      </c>
      <c r="E4" s="8" t="s">
        <v>301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563</v>
      </c>
      <c r="C5" s="10" t="s">
        <v>303</v>
      </c>
      <c r="D5" s="8"/>
      <c r="E5" s="8"/>
      <c r="F5" s="12">
        <v>1360.36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304</v>
      </c>
      <c r="E6" s="8" t="s">
        <v>564</v>
      </c>
      <c r="F6" s="12">
        <v>1360.36</v>
      </c>
      <c r="G6" s="9"/>
    </row>
    <row r="7" ht="31.5" customHeight="1" spans="1:7">
      <c r="A7" s="8" t="s">
        <v>34</v>
      </c>
      <c r="B7" s="10" t="s">
        <v>565</v>
      </c>
      <c r="C7" s="10" t="s">
        <v>307</v>
      </c>
      <c r="D7" s="8" t="s">
        <v>304</v>
      </c>
      <c r="E7" s="8"/>
      <c r="F7" s="12"/>
      <c r="G7" s="9"/>
    </row>
    <row r="8" ht="31.5" customHeight="1" spans="1:7">
      <c r="A8" s="8" t="s">
        <v>48</v>
      </c>
      <c r="B8" s="10" t="s">
        <v>566</v>
      </c>
      <c r="C8" s="10" t="s">
        <v>309</v>
      </c>
      <c r="D8" s="8" t="s">
        <v>304</v>
      </c>
      <c r="E8" s="8"/>
      <c r="F8" s="12"/>
      <c r="G8" s="9"/>
    </row>
    <row r="9" ht="31.5" customHeight="1" spans="1:7">
      <c r="A9" s="8" t="s">
        <v>88</v>
      </c>
      <c r="B9" s="10" t="s">
        <v>567</v>
      </c>
      <c r="C9" s="10" t="s">
        <v>311</v>
      </c>
      <c r="D9" s="8" t="s">
        <v>304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314</v>
      </c>
      <c r="D10" s="8" t="s">
        <v>315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316</v>
      </c>
      <c r="B23" s="17"/>
      <c r="C23" s="17"/>
      <c r="D23" s="17"/>
      <c r="E23" s="17"/>
      <c r="F23" s="18">
        <v>1360.36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317</v>
      </c>
      <c r="C1" s="2"/>
      <c r="D1" s="2"/>
    </row>
    <row r="2" ht="45" customHeight="1" spans="1:1">
      <c r="A2" s="4" t="s">
        <v>318</v>
      </c>
    </row>
    <row r="3" ht="21.75" customHeight="1" spans="1:4">
      <c r="A3" s="5" t="s">
        <v>562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319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3134.14</v>
      </c>
      <c r="D5" s="9" t="s">
        <v>320</v>
      </c>
    </row>
    <row r="6" ht="21.75" customHeight="1" spans="1:4">
      <c r="A6" s="8" t="s">
        <v>15</v>
      </c>
      <c r="B6" s="10" t="s">
        <v>56</v>
      </c>
      <c r="C6" s="12"/>
      <c r="D6" s="9" t="s">
        <v>320</v>
      </c>
    </row>
    <row r="7" ht="21.75" customHeight="1" spans="1:4">
      <c r="A7" s="8" t="s">
        <v>17</v>
      </c>
      <c r="B7" s="10" t="s">
        <v>60</v>
      </c>
      <c r="C7" s="12"/>
      <c r="D7" s="9" t="s">
        <v>320</v>
      </c>
    </row>
    <row r="8" ht="21.75" customHeight="1" spans="1:4">
      <c r="A8" s="8" t="s">
        <v>321</v>
      </c>
      <c r="B8" s="10" t="s">
        <v>62</v>
      </c>
      <c r="C8" s="12">
        <v>3134.14</v>
      </c>
      <c r="D8" s="9" t="s">
        <v>320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322</v>
      </c>
      <c r="C10" s="12"/>
      <c r="D10" s="9" t="s">
        <v>323</v>
      </c>
    </row>
    <row r="11" ht="21.75" customHeight="1" spans="1:4">
      <c r="A11" s="8" t="s">
        <v>42</v>
      </c>
      <c r="B11" s="10" t="s">
        <v>70</v>
      </c>
      <c r="C11" s="12"/>
      <c r="D11" s="9" t="s">
        <v>324</v>
      </c>
    </row>
    <row r="12" ht="21.75" customHeight="1" spans="1:4">
      <c r="A12" s="8" t="s">
        <v>325</v>
      </c>
      <c r="B12" s="10" t="s">
        <v>73</v>
      </c>
      <c r="C12" s="12"/>
      <c r="D12" s="9" t="s">
        <v>326</v>
      </c>
    </row>
    <row r="13" ht="21.75" customHeight="1" spans="1:4">
      <c r="A13" s="8" t="s">
        <v>48</v>
      </c>
      <c r="B13" s="10" t="s">
        <v>76</v>
      </c>
      <c r="C13" s="12"/>
      <c r="D13" s="9" t="s">
        <v>327</v>
      </c>
    </row>
    <row r="14" ht="21.75" customHeight="1" spans="1:4">
      <c r="A14" s="8" t="s">
        <v>88</v>
      </c>
      <c r="B14" s="10" t="s">
        <v>328</v>
      </c>
      <c r="C14" s="12"/>
      <c r="D14" s="9" t="s">
        <v>329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316</v>
      </c>
      <c r="B33" s="17"/>
      <c r="C33" s="18">
        <v>3134.14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330</v>
      </c>
      <c r="C1" s="2"/>
      <c r="D1" s="2"/>
      <c r="E1" s="2"/>
      <c r="F1" s="3"/>
      <c r="G1" s="3"/>
    </row>
    <row r="2" ht="45" customHeight="1" spans="1:1">
      <c r="A2" s="4" t="s">
        <v>331</v>
      </c>
    </row>
    <row r="3" ht="22.5" customHeight="1" spans="1:7">
      <c r="A3" s="5" t="s">
        <v>562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332</v>
      </c>
      <c r="C4" s="8" t="s">
        <v>333</v>
      </c>
      <c r="D4" s="8" t="s">
        <v>334</v>
      </c>
      <c r="E4" s="8" t="s">
        <v>335</v>
      </c>
      <c r="F4" s="8" t="s">
        <v>336</v>
      </c>
      <c r="G4" s="9" t="s">
        <v>8</v>
      </c>
    </row>
    <row r="5" ht="19.5" customHeight="1" spans="1:7">
      <c r="A5" s="8" t="s">
        <v>13</v>
      </c>
      <c r="B5" s="10" t="s">
        <v>337</v>
      </c>
      <c r="C5" s="8" t="s">
        <v>338</v>
      </c>
      <c r="D5" s="11">
        <v>6.933</v>
      </c>
      <c r="E5" s="12">
        <v>135</v>
      </c>
      <c r="F5" s="12">
        <v>935.96</v>
      </c>
      <c r="G5" s="15"/>
    </row>
    <row r="6" ht="19.5" customHeight="1" spans="1:7">
      <c r="A6" s="8" t="s">
        <v>34</v>
      </c>
      <c r="B6" s="10" t="s">
        <v>339</v>
      </c>
      <c r="C6" s="8" t="s">
        <v>338</v>
      </c>
      <c r="D6" s="11">
        <v>42.646</v>
      </c>
      <c r="E6" s="12">
        <v>146</v>
      </c>
      <c r="F6" s="12">
        <v>6226.32</v>
      </c>
      <c r="G6" s="15"/>
    </row>
    <row r="7" ht="19.5" customHeight="1" spans="1:7">
      <c r="A7" s="8" t="s">
        <v>48</v>
      </c>
      <c r="B7" s="10" t="s">
        <v>340</v>
      </c>
      <c r="C7" s="8" t="s">
        <v>338</v>
      </c>
      <c r="D7" s="11">
        <v>63.177</v>
      </c>
      <c r="E7" s="12">
        <v>167</v>
      </c>
      <c r="F7" s="12">
        <v>10550.56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341</v>
      </c>
      <c r="C1" s="2"/>
      <c r="D1" s="2"/>
      <c r="E1" s="2"/>
      <c r="F1" s="2"/>
      <c r="G1" s="2"/>
    </row>
    <row r="2" ht="45" customHeight="1" spans="1:1">
      <c r="A2" s="4" t="s">
        <v>342</v>
      </c>
    </row>
    <row r="3" ht="28.5" customHeight="1" spans="1:7">
      <c r="A3" s="5" t="s">
        <v>562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343</v>
      </c>
      <c r="C4" s="8" t="s">
        <v>333</v>
      </c>
      <c r="D4" s="8" t="s">
        <v>344</v>
      </c>
      <c r="E4" s="8" t="s">
        <v>335</v>
      </c>
      <c r="F4" s="8" t="s">
        <v>336</v>
      </c>
      <c r="G4" s="9" t="s">
        <v>8</v>
      </c>
    </row>
    <row r="5" ht="22.5" customHeight="1" spans="1:7">
      <c r="A5" s="8" t="s">
        <v>13</v>
      </c>
      <c r="B5" s="10" t="s">
        <v>568</v>
      </c>
      <c r="C5" s="8" t="s">
        <v>349</v>
      </c>
      <c r="D5" s="11">
        <v>0.671</v>
      </c>
      <c r="E5" s="12">
        <v>4705</v>
      </c>
      <c r="F5" s="12">
        <v>3157.06</v>
      </c>
      <c r="G5" s="15"/>
    </row>
    <row r="6" ht="22.5" customHeight="1" spans="1:7">
      <c r="A6" s="8" t="s">
        <v>34</v>
      </c>
      <c r="B6" s="10" t="s">
        <v>569</v>
      </c>
      <c r="C6" s="8" t="s">
        <v>349</v>
      </c>
      <c r="D6" s="11">
        <v>0.042</v>
      </c>
      <c r="E6" s="12">
        <v>4980</v>
      </c>
      <c r="F6" s="12">
        <v>209.16</v>
      </c>
      <c r="G6" s="15"/>
    </row>
    <row r="7" ht="22.5" customHeight="1" spans="1:7">
      <c r="A7" s="8" t="s">
        <v>48</v>
      </c>
      <c r="B7" s="10" t="s">
        <v>570</v>
      </c>
      <c r="C7" s="8" t="s">
        <v>346</v>
      </c>
      <c r="D7" s="11">
        <v>0.183</v>
      </c>
      <c r="E7" s="12">
        <v>6.81</v>
      </c>
      <c r="F7" s="12">
        <v>1.25</v>
      </c>
      <c r="G7" s="15"/>
    </row>
    <row r="8" ht="22.5" customHeight="1" spans="1:7">
      <c r="A8" s="8" t="s">
        <v>88</v>
      </c>
      <c r="B8" s="10" t="s">
        <v>571</v>
      </c>
      <c r="C8" s="8" t="s">
        <v>346</v>
      </c>
      <c r="D8" s="11">
        <v>2.419</v>
      </c>
      <c r="E8" s="12">
        <v>0.45</v>
      </c>
      <c r="F8" s="12">
        <v>1.08</v>
      </c>
      <c r="G8" s="15"/>
    </row>
    <row r="9" ht="22.5" customHeight="1" spans="1:7">
      <c r="A9" s="8" t="s">
        <v>90</v>
      </c>
      <c r="B9" s="10" t="s">
        <v>347</v>
      </c>
      <c r="C9" s="8" t="s">
        <v>346</v>
      </c>
      <c r="D9" s="11">
        <v>4860.028</v>
      </c>
      <c r="E9" s="12">
        <v>0.48</v>
      </c>
      <c r="F9" s="12">
        <v>2342.53</v>
      </c>
      <c r="G9" s="15"/>
    </row>
    <row r="10" ht="28.5" customHeight="1" spans="1:7">
      <c r="A10" s="8" t="s">
        <v>92</v>
      </c>
      <c r="B10" s="10" t="s">
        <v>572</v>
      </c>
      <c r="C10" s="8" t="s">
        <v>346</v>
      </c>
      <c r="D10" s="11">
        <v>3.041</v>
      </c>
      <c r="E10" s="12">
        <v>0.61</v>
      </c>
      <c r="F10" s="12">
        <v>1.86</v>
      </c>
      <c r="G10" s="15"/>
    </row>
    <row r="11" ht="22.5" customHeight="1" spans="1:7">
      <c r="A11" s="8" t="s">
        <v>94</v>
      </c>
      <c r="B11" s="10" t="s">
        <v>348</v>
      </c>
      <c r="C11" s="8" t="s">
        <v>349</v>
      </c>
      <c r="D11" s="11">
        <v>14.159</v>
      </c>
      <c r="E11" s="12">
        <v>180</v>
      </c>
      <c r="F11" s="12">
        <v>2548.62</v>
      </c>
      <c r="G11" s="15"/>
    </row>
    <row r="12" ht="22.5" customHeight="1" spans="1:7">
      <c r="A12" s="8" t="s">
        <v>143</v>
      </c>
      <c r="B12" s="10" t="s">
        <v>350</v>
      </c>
      <c r="C12" s="8" t="s">
        <v>349</v>
      </c>
      <c r="D12" s="11">
        <v>16.852</v>
      </c>
      <c r="E12" s="12">
        <v>126</v>
      </c>
      <c r="F12" s="12">
        <v>2123.35</v>
      </c>
      <c r="G12" s="15"/>
    </row>
    <row r="13" ht="28.5" customHeight="1" spans="1:7">
      <c r="A13" s="8" t="s">
        <v>147</v>
      </c>
      <c r="B13" s="10" t="s">
        <v>573</v>
      </c>
      <c r="C13" s="8" t="s">
        <v>574</v>
      </c>
      <c r="D13" s="11">
        <v>3.063</v>
      </c>
      <c r="E13" s="12">
        <v>840.7</v>
      </c>
      <c r="F13" s="12">
        <v>2575.06</v>
      </c>
      <c r="G13" s="15"/>
    </row>
    <row r="14" ht="28.5" customHeight="1" spans="1:7">
      <c r="A14" s="8" t="s">
        <v>154</v>
      </c>
      <c r="B14" s="10" t="s">
        <v>575</v>
      </c>
      <c r="C14" s="8" t="s">
        <v>574</v>
      </c>
      <c r="D14" s="11">
        <v>1.296</v>
      </c>
      <c r="E14" s="12">
        <v>495.6</v>
      </c>
      <c r="F14" s="12">
        <v>642.3</v>
      </c>
      <c r="G14" s="15"/>
    </row>
    <row r="15" ht="22.5" customHeight="1" spans="1:7">
      <c r="A15" s="8" t="s">
        <v>160</v>
      </c>
      <c r="B15" s="10" t="s">
        <v>576</v>
      </c>
      <c r="C15" s="8" t="s">
        <v>141</v>
      </c>
      <c r="D15" s="11">
        <v>15.055</v>
      </c>
      <c r="E15" s="12">
        <v>85.86</v>
      </c>
      <c r="F15" s="12">
        <v>1292.62</v>
      </c>
      <c r="G15" s="15"/>
    </row>
    <row r="16" ht="22.5" customHeight="1" spans="1:7">
      <c r="A16" s="8" t="s">
        <v>164</v>
      </c>
      <c r="B16" s="10" t="s">
        <v>577</v>
      </c>
      <c r="C16" s="8" t="s">
        <v>141</v>
      </c>
      <c r="D16" s="11">
        <v>1.571</v>
      </c>
      <c r="E16" s="12">
        <v>352</v>
      </c>
      <c r="F16" s="12">
        <v>552.99</v>
      </c>
      <c r="G16" s="15"/>
    </row>
    <row r="17" ht="22.5" customHeight="1" spans="1:7">
      <c r="A17" s="8" t="s">
        <v>170</v>
      </c>
      <c r="B17" s="10" t="s">
        <v>578</v>
      </c>
      <c r="C17" s="8" t="s">
        <v>141</v>
      </c>
      <c r="D17" s="11">
        <v>1.849</v>
      </c>
      <c r="E17" s="12">
        <v>1260</v>
      </c>
      <c r="F17" s="12">
        <v>2329.74</v>
      </c>
      <c r="G17" s="15"/>
    </row>
    <row r="18" ht="28.5" customHeight="1" spans="1:7">
      <c r="A18" s="8" t="s">
        <v>175</v>
      </c>
      <c r="B18" s="10" t="s">
        <v>579</v>
      </c>
      <c r="C18" s="8" t="s">
        <v>141</v>
      </c>
      <c r="D18" s="11">
        <v>4.294</v>
      </c>
      <c r="E18" s="12">
        <v>195</v>
      </c>
      <c r="F18" s="12">
        <v>837.33</v>
      </c>
      <c r="G18" s="15"/>
    </row>
    <row r="19" ht="22.5" customHeight="1" spans="1:7">
      <c r="A19" s="8" t="s">
        <v>181</v>
      </c>
      <c r="B19" s="10" t="s">
        <v>353</v>
      </c>
      <c r="C19" s="8" t="s">
        <v>346</v>
      </c>
      <c r="D19" s="11">
        <v>7.145</v>
      </c>
      <c r="E19" s="12">
        <v>5.49</v>
      </c>
      <c r="F19" s="12">
        <v>39.23</v>
      </c>
      <c r="G19" s="15"/>
    </row>
    <row r="20" ht="22.5" customHeight="1" spans="1:7">
      <c r="A20" s="8" t="s">
        <v>186</v>
      </c>
      <c r="B20" s="10" t="s">
        <v>580</v>
      </c>
      <c r="C20" s="8" t="s">
        <v>581</v>
      </c>
      <c r="D20" s="11">
        <v>1.702</v>
      </c>
      <c r="E20" s="12">
        <v>0.88</v>
      </c>
      <c r="F20" s="12">
        <v>1.5</v>
      </c>
      <c r="G20" s="15"/>
    </row>
    <row r="21" ht="22.5" customHeight="1" spans="1:7">
      <c r="A21" s="8" t="s">
        <v>192</v>
      </c>
      <c r="B21" s="10" t="s">
        <v>354</v>
      </c>
      <c r="C21" s="8" t="s">
        <v>119</v>
      </c>
      <c r="D21" s="11">
        <v>11.54</v>
      </c>
      <c r="E21" s="12">
        <v>5.73</v>
      </c>
      <c r="F21" s="12">
        <v>66.12</v>
      </c>
      <c r="G21" s="15"/>
    </row>
    <row r="22" ht="22.5" customHeight="1" spans="1:7">
      <c r="A22" s="8" t="s">
        <v>198</v>
      </c>
      <c r="B22" s="10" t="s">
        <v>582</v>
      </c>
      <c r="C22" s="8" t="s">
        <v>119</v>
      </c>
      <c r="D22" s="11">
        <v>0.352</v>
      </c>
      <c r="E22" s="12">
        <v>2000</v>
      </c>
      <c r="F22" s="12">
        <v>704</v>
      </c>
      <c r="G22" s="15"/>
    </row>
    <row r="23" ht="22.5" customHeight="1" spans="1:7">
      <c r="A23" s="8" t="s">
        <v>203</v>
      </c>
      <c r="B23" s="10" t="s">
        <v>502</v>
      </c>
      <c r="C23" s="8" t="s">
        <v>583</v>
      </c>
      <c r="D23" s="11">
        <v>3.03</v>
      </c>
      <c r="E23" s="12">
        <v>235.26</v>
      </c>
      <c r="F23" s="12">
        <v>712.84</v>
      </c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361</v>
      </c>
      <c r="C1" s="2"/>
      <c r="D1" s="2"/>
      <c r="E1" s="2"/>
      <c r="F1" s="3"/>
      <c r="G1" s="3"/>
    </row>
    <row r="2" ht="42" customHeight="1" spans="1:1">
      <c r="A2" s="4" t="s">
        <v>362</v>
      </c>
    </row>
    <row r="3" ht="18" customHeight="1" spans="1:7">
      <c r="A3" s="5" t="s">
        <v>562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363</v>
      </c>
      <c r="C4" s="8" t="s">
        <v>333</v>
      </c>
      <c r="D4" s="8" t="s">
        <v>334</v>
      </c>
      <c r="E4" s="8" t="s">
        <v>335</v>
      </c>
      <c r="F4" s="8" t="s">
        <v>336</v>
      </c>
      <c r="G4" s="9" t="s">
        <v>8</v>
      </c>
    </row>
    <row r="5" ht="22.5" customHeight="1" spans="1:7">
      <c r="A5" s="8" t="s">
        <v>13</v>
      </c>
      <c r="B5" s="10" t="s">
        <v>584</v>
      </c>
      <c r="C5" s="8" t="s">
        <v>365</v>
      </c>
      <c r="D5" s="11">
        <v>0.013</v>
      </c>
      <c r="E5" s="12">
        <v>812.99</v>
      </c>
      <c r="F5" s="12">
        <v>10.57</v>
      </c>
      <c r="G5" s="9"/>
    </row>
    <row r="6" ht="22.5" customHeight="1" spans="1:7">
      <c r="A6" s="8" t="s">
        <v>34</v>
      </c>
      <c r="B6" s="10" t="s">
        <v>374</v>
      </c>
      <c r="C6" s="8" t="s">
        <v>365</v>
      </c>
      <c r="D6" s="11">
        <v>0.338</v>
      </c>
      <c r="E6" s="12">
        <v>29.99</v>
      </c>
      <c r="F6" s="12">
        <v>10.14</v>
      </c>
      <c r="G6" s="9"/>
    </row>
    <row r="7" ht="22.5" customHeight="1" spans="1:7">
      <c r="A7" s="8" t="s">
        <v>48</v>
      </c>
      <c r="B7" s="10" t="s">
        <v>585</v>
      </c>
      <c r="C7" s="8" t="s">
        <v>365</v>
      </c>
      <c r="D7" s="11">
        <v>0.101</v>
      </c>
      <c r="E7" s="12">
        <v>12.61</v>
      </c>
      <c r="F7" s="12">
        <v>1.27</v>
      </c>
      <c r="G7" s="9"/>
    </row>
    <row r="8" ht="22.5" customHeight="1" spans="1:7">
      <c r="A8" s="8" t="s">
        <v>88</v>
      </c>
      <c r="B8" s="10" t="s">
        <v>586</v>
      </c>
      <c r="C8" s="8" t="s">
        <v>365</v>
      </c>
      <c r="D8" s="11">
        <v>0.358</v>
      </c>
      <c r="E8" s="12">
        <v>613.98</v>
      </c>
      <c r="F8" s="12">
        <v>219.8</v>
      </c>
      <c r="G8" s="9"/>
    </row>
    <row r="9" ht="22.5" customHeight="1" spans="1:7">
      <c r="A9" s="8" t="s">
        <v>90</v>
      </c>
      <c r="B9" s="10" t="s">
        <v>378</v>
      </c>
      <c r="C9" s="8" t="s">
        <v>365</v>
      </c>
      <c r="D9" s="11">
        <v>0.192</v>
      </c>
      <c r="E9" s="12">
        <v>447</v>
      </c>
      <c r="F9" s="12">
        <v>85.82</v>
      </c>
      <c r="G9" s="9"/>
    </row>
    <row r="10" ht="22.5" customHeight="1" spans="1:7">
      <c r="A10" s="8" t="s">
        <v>92</v>
      </c>
      <c r="B10" s="10" t="s">
        <v>379</v>
      </c>
      <c r="C10" s="8" t="s">
        <v>365</v>
      </c>
      <c r="D10" s="11">
        <v>0.073</v>
      </c>
      <c r="E10" s="12">
        <v>928.74</v>
      </c>
      <c r="F10" s="12">
        <v>67.8</v>
      </c>
      <c r="G10" s="9"/>
    </row>
    <row r="11" ht="22.5" customHeight="1" spans="1:7">
      <c r="A11" s="8" t="s">
        <v>94</v>
      </c>
      <c r="B11" s="10" t="s">
        <v>587</v>
      </c>
      <c r="C11" s="8" t="s">
        <v>365</v>
      </c>
      <c r="D11" s="11">
        <v>0.826</v>
      </c>
      <c r="E11" s="12">
        <v>170.29</v>
      </c>
      <c r="F11" s="12">
        <v>140.66</v>
      </c>
      <c r="G11" s="9"/>
    </row>
    <row r="12" ht="22.5" customHeight="1" spans="1:7">
      <c r="A12" s="8" t="s">
        <v>143</v>
      </c>
      <c r="B12" s="10" t="s">
        <v>588</v>
      </c>
      <c r="C12" s="8" t="s">
        <v>365</v>
      </c>
      <c r="D12" s="11">
        <v>0.826</v>
      </c>
      <c r="E12" s="12">
        <v>12.56</v>
      </c>
      <c r="F12" s="12">
        <v>10.37</v>
      </c>
      <c r="G12" s="9"/>
    </row>
    <row r="13" ht="22.5" customHeight="1" spans="1:7">
      <c r="A13" s="8" t="s">
        <v>147</v>
      </c>
      <c r="B13" s="10" t="s">
        <v>382</v>
      </c>
      <c r="C13" s="8" t="s">
        <v>365</v>
      </c>
      <c r="D13" s="11">
        <v>0.325</v>
      </c>
      <c r="E13" s="12">
        <v>232.62</v>
      </c>
      <c r="F13" s="12">
        <v>75.6</v>
      </c>
      <c r="G13" s="9"/>
    </row>
    <row r="14" ht="22.5" customHeight="1" spans="1:7">
      <c r="A14" s="8" t="s">
        <v>154</v>
      </c>
      <c r="B14" s="10" t="s">
        <v>383</v>
      </c>
      <c r="C14" s="8" t="s">
        <v>365</v>
      </c>
      <c r="D14" s="11">
        <v>0.546</v>
      </c>
      <c r="E14" s="12">
        <v>167.09</v>
      </c>
      <c r="F14" s="12">
        <v>91.23</v>
      </c>
      <c r="G14" s="9"/>
    </row>
    <row r="15" ht="22.5" customHeight="1" spans="1:7">
      <c r="A15" s="8" t="s">
        <v>160</v>
      </c>
      <c r="B15" s="10" t="s">
        <v>384</v>
      </c>
      <c r="C15" s="8" t="s">
        <v>365</v>
      </c>
      <c r="D15" s="11">
        <v>0.154</v>
      </c>
      <c r="E15" s="12">
        <v>208.41</v>
      </c>
      <c r="F15" s="12">
        <v>32.1</v>
      </c>
      <c r="G15" s="9"/>
    </row>
    <row r="16" ht="22.5" customHeight="1" spans="1:7">
      <c r="A16" s="8" t="s">
        <v>164</v>
      </c>
      <c r="B16" s="10" t="s">
        <v>589</v>
      </c>
      <c r="C16" s="8" t="s">
        <v>365</v>
      </c>
      <c r="D16" s="11">
        <v>0.188</v>
      </c>
      <c r="E16" s="12">
        <v>39.74</v>
      </c>
      <c r="F16" s="12">
        <v>7.47</v>
      </c>
      <c r="G16" s="9"/>
    </row>
    <row r="17" ht="22.5" customHeight="1" spans="1:7">
      <c r="A17" s="8" t="s">
        <v>170</v>
      </c>
      <c r="B17" s="10" t="s">
        <v>590</v>
      </c>
      <c r="C17" s="8" t="s">
        <v>365</v>
      </c>
      <c r="D17" s="11">
        <v>0.077</v>
      </c>
      <c r="E17" s="12">
        <v>46.85</v>
      </c>
      <c r="F17" s="12">
        <v>3.61</v>
      </c>
      <c r="G17" s="9"/>
    </row>
    <row r="18" ht="22.5" customHeight="1" spans="1:7">
      <c r="A18" s="8" t="s">
        <v>175</v>
      </c>
      <c r="B18" s="10" t="s">
        <v>591</v>
      </c>
      <c r="C18" s="8" t="s">
        <v>365</v>
      </c>
      <c r="D18" s="11">
        <v>0.218</v>
      </c>
      <c r="E18" s="12">
        <v>27.99</v>
      </c>
      <c r="F18" s="12">
        <v>6.1</v>
      </c>
      <c r="G18" s="9"/>
    </row>
    <row r="19" ht="22.5" customHeight="1" spans="1:7">
      <c r="A19" s="8" t="s">
        <v>181</v>
      </c>
      <c r="B19" s="10" t="s">
        <v>385</v>
      </c>
      <c r="C19" s="8" t="s">
        <v>365</v>
      </c>
      <c r="D19" s="11">
        <v>0.36</v>
      </c>
      <c r="E19" s="12">
        <v>30.08</v>
      </c>
      <c r="F19" s="12">
        <v>10.83</v>
      </c>
      <c r="G19" s="9"/>
    </row>
    <row r="20" ht="22.5" customHeight="1" spans="1:7">
      <c r="A20" s="8" t="s">
        <v>186</v>
      </c>
      <c r="B20" s="10" t="s">
        <v>592</v>
      </c>
      <c r="C20" s="8" t="s">
        <v>365</v>
      </c>
      <c r="D20" s="11">
        <v>0.297</v>
      </c>
      <c r="E20" s="12">
        <v>22.55</v>
      </c>
      <c r="F20" s="12">
        <v>6.7</v>
      </c>
      <c r="G20" s="9"/>
    </row>
    <row r="21" ht="22.5" customHeight="1" spans="1:7">
      <c r="A21" s="8" t="s">
        <v>192</v>
      </c>
      <c r="B21" s="10" t="s">
        <v>593</v>
      </c>
      <c r="C21" s="8" t="s">
        <v>365</v>
      </c>
      <c r="D21" s="11">
        <v>0.008</v>
      </c>
      <c r="E21" s="12">
        <v>69.68</v>
      </c>
      <c r="F21" s="12">
        <v>0.56</v>
      </c>
      <c r="G21" s="9"/>
    </row>
    <row r="22" ht="22.5" customHeight="1" spans="1:7">
      <c r="A22" s="8" t="s">
        <v>198</v>
      </c>
      <c r="B22" s="10" t="s">
        <v>594</v>
      </c>
      <c r="C22" s="8" t="s">
        <v>365</v>
      </c>
      <c r="D22" s="11">
        <v>0.057</v>
      </c>
      <c r="E22" s="12">
        <v>393.35</v>
      </c>
      <c r="F22" s="12">
        <v>22.42</v>
      </c>
      <c r="G22" s="9"/>
    </row>
    <row r="23" ht="22.5" customHeight="1" spans="1:7">
      <c r="A23" s="8" t="s">
        <v>203</v>
      </c>
      <c r="B23" s="10" t="s">
        <v>390</v>
      </c>
      <c r="C23" s="8" t="s">
        <v>365</v>
      </c>
      <c r="D23" s="11">
        <v>0.195</v>
      </c>
      <c r="E23" s="12">
        <v>13.13</v>
      </c>
      <c r="F23" s="12">
        <v>2.56</v>
      </c>
      <c r="G23" s="9"/>
    </row>
    <row r="24" ht="22.5" customHeight="1" spans="1:7">
      <c r="A24" s="8" t="s">
        <v>207</v>
      </c>
      <c r="B24" s="10" t="s">
        <v>391</v>
      </c>
      <c r="C24" s="8" t="s">
        <v>365</v>
      </c>
      <c r="D24" s="11">
        <v>0.734</v>
      </c>
      <c r="E24" s="12">
        <v>5.08</v>
      </c>
      <c r="F24" s="12">
        <v>3.73</v>
      </c>
      <c r="G24" s="9"/>
    </row>
    <row r="25" ht="22.5" customHeight="1" spans="1:7">
      <c r="A25" s="8" t="s">
        <v>211</v>
      </c>
      <c r="B25" s="10" t="s">
        <v>595</v>
      </c>
      <c r="C25" s="8" t="s">
        <v>365</v>
      </c>
      <c r="D25" s="11">
        <v>0.005</v>
      </c>
      <c r="E25" s="12">
        <v>427.02</v>
      </c>
      <c r="F25" s="12">
        <v>2.14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魏莹</cp:lastModifiedBy>
  <dcterms:created xsi:type="dcterms:W3CDTF">2021-09-10T00:28:13Z</dcterms:created>
  <dcterms:modified xsi:type="dcterms:W3CDTF">2021-09-10T00:29:39Z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44B286F5B5684DEBABFA150B8B0C712E</vt:lpwstr>
  </property>
  <property fmtid="{D5CDD505-2E9C-101B-9397-08002B2CF9AE}" pid="3" name="KSOProductBuildVer">
    <vt:lpwstr>2052-11.1.0.10700</vt:lpwstr>
  </property>
</Properties>
</file>