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1820"/>
  </bookViews>
  <sheets>
    <sheet name="汇总表" sheetId="23" r:id="rId1"/>
    <sheet name="1_表10_2_2-13 【不含单列】单位(专业)工程招" sheetId="1" r:id="rId2"/>
    <sheet name="1_表10_2_2-16 分部分项工程清单与计价表" sheetId="2" r:id="rId3"/>
    <sheet name="1_表10_2_2-16 施工技术措施项目清单与计价表" sheetId="3" r:id="rId4"/>
    <sheet name="1_表10_2_2-21 其他项目清单与计价汇总表" sheetId="4" r:id="rId5"/>
    <sheet name="1_表10_2_2-22 暂列金额明细表" sheetId="5" r:id="rId6"/>
    <sheet name="1_表10_2_2-29 主要工日一览表" sheetId="6" r:id="rId7"/>
    <sheet name="1_表10_2_2-31 主要材料和工程设备一览表" sheetId="7" r:id="rId8"/>
    <sheet name="1_表10_2_2-32 主要机械台班一览表" sheetId="8" r:id="rId9"/>
    <sheet name="2_表10_2_2-13 【不含单列】单位(专业)工程招" sheetId="9" r:id="rId10"/>
    <sheet name="2_表10_2_2-16 分部分项工程清单与计价表" sheetId="10" r:id="rId11"/>
    <sheet name="2_表10_2_2-16 施工技术措施项目清单与计价表" sheetId="11" r:id="rId12"/>
    <sheet name="2_表10_2_2-21 其他项目清单与计价汇总表" sheetId="12" r:id="rId13"/>
    <sheet name="2_表10_2_2-22 暂列金额明细表" sheetId="13" r:id="rId14"/>
    <sheet name="2_表10_2_2-29 主要工日一览表" sheetId="14" r:id="rId15"/>
    <sheet name="2_表10_2_2-31 主要材料和工程设备一览表" sheetId="15" r:id="rId16"/>
    <sheet name="2_表10_2_2-32 主要机械台班一览表" sheetId="16" r:id="rId17"/>
    <sheet name="3_表10_2_2-13 【不含单列】单位(专业)工程招" sheetId="17" r:id="rId18"/>
    <sheet name="3_表10_2_2-16 分部分项工程清单与计价表" sheetId="18" r:id="rId19"/>
    <sheet name="3_表10_2_2-29 主要工日一览表" sheetId="19" r:id="rId20"/>
    <sheet name="3_表10_2_2-31 主要材料和工程设备一览表" sheetId="20" r:id="rId21"/>
    <sheet name="3_表10_2_2-32 主要机械台班一览表" sheetId="21" r:id="rId22"/>
    <sheet name="家具" sheetId="24" r:id="rId23"/>
    <sheet name="电器" sheetId="25" r:id="rId24"/>
  </sheets>
  <externalReferences>
    <externalReference r:id="rId25"/>
  </externalReferences>
  <definedNames>
    <definedName name="_xlnm._FilterDatabase" localSheetId="22" hidden="1">家具!$A$1:$I$99</definedName>
    <definedName name="_xlnm._FilterDatabase" localSheetId="23" hidden="1">电器!$A$1:$I$8</definedName>
    <definedName name="_xlnm.Print_Area" localSheetId="0">汇总表!$A$1:$C$8</definedName>
    <definedName name="_xlnm.Print_Area" localSheetId="22">家具!$A$1:$I$99</definedName>
    <definedName name="_xlnm.Print_Titles" localSheetId="22">家具!$1:$2</definedName>
    <definedName name="_xlnm.Print_Area" localSheetId="23">电器!$A$1:$I$8</definedName>
    <definedName name="_xlnm.Print_Titles" localSheetId="23">电器!$1:$2</definedName>
  </definedNames>
  <calcPr calcId="144525"/>
</workbook>
</file>

<file path=xl/sharedStrings.xml><?xml version="1.0" encoding="utf-8"?>
<sst xmlns="http://schemas.openxmlformats.org/spreadsheetml/2006/main" count="5191" uniqueCount="2207">
  <si>
    <t>嵊州市浦口派出所室内改造及文化布展工程汇总表</t>
  </si>
  <si>
    <t>序号</t>
  </si>
  <si>
    <t>项目名称</t>
  </si>
  <si>
    <t>价格</t>
  </si>
  <si>
    <t>安装</t>
  </si>
  <si>
    <t>装修</t>
  </si>
  <si>
    <t>文化</t>
  </si>
  <si>
    <t>家具</t>
  </si>
  <si>
    <t>电器</t>
  </si>
  <si>
    <t>合计（元）</t>
  </si>
  <si>
    <t>【表10.2.2-13】</t>
  </si>
  <si>
    <t>单位（专业）工程招标控制价费用表</t>
  </si>
  <si>
    <t>工程名称:嵊州市浦口派出所室内改造及文化布展-强电</t>
  </si>
  <si>
    <t>标段:</t>
  </si>
  <si>
    <t>第1页 共1页</t>
  </si>
  <si>
    <t>费用名称</t>
  </si>
  <si>
    <t>计算公式</t>
  </si>
  <si>
    <t>金额
(元)</t>
  </si>
  <si>
    <t>备注</t>
  </si>
  <si>
    <t>1</t>
  </si>
  <si>
    <t>分部分项工程费</t>
  </si>
  <si>
    <t>∑(分部分项工程量×综合单价）</t>
  </si>
  <si>
    <t>43791.67</t>
  </si>
  <si>
    <t>见表10.2.2-16</t>
  </si>
  <si>
    <t>1.1</t>
  </si>
  <si>
    <t>其中</t>
  </si>
  <si>
    <t>人工费+机械费</t>
  </si>
  <si>
    <t>∑分部分项（定额人工费+定额机械费）</t>
  </si>
  <si>
    <t>14187.16</t>
  </si>
  <si>
    <t>2</t>
  </si>
  <si>
    <t>措施项目费</t>
  </si>
  <si>
    <t>（2.1+2.2）</t>
  </si>
  <si>
    <t>1763.04</t>
  </si>
  <si>
    <t>2.1</t>
  </si>
  <si>
    <t>施工技术措施项目费</t>
  </si>
  <si>
    <t>∑(技措项目工程量×综合单价）</t>
  </si>
  <si>
    <t>556.84</t>
  </si>
  <si>
    <t>2.1.1</t>
  </si>
  <si>
    <t>∑技措项目（定额人工费+定额机械费）</t>
  </si>
  <si>
    <t>121.34</t>
  </si>
  <si>
    <t>2.2</t>
  </si>
  <si>
    <t>施工组织措施项目费</t>
  </si>
  <si>
    <t>(1.1+2.1.1)×8.43%</t>
  </si>
  <si>
    <t>1206.20</t>
  </si>
  <si>
    <t>见表10.2.2-20</t>
  </si>
  <si>
    <t>2.2.1</t>
  </si>
  <si>
    <t>安全文明施工基本费</t>
  </si>
  <si>
    <t>(1.1+2.1.1)×8.17%</t>
  </si>
  <si>
    <t>1169.00</t>
  </si>
  <si>
    <t>3</t>
  </si>
  <si>
    <t>其他项目费</t>
  </si>
  <si>
    <t>（3.1+3.2+3.3+3.4）</t>
  </si>
  <si>
    <t>2496.87</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</si>
  <si>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</si>
  <si>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</si>
  <si>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</si>
  <si>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</si>
  <si>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</si>
  <si>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</si>
  <si>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</si>
  <si>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</si>
  <si>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</si>
  <si>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</si>
  <si>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</si>
  <si>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</si>
  <si>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</si>
  <si>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</si>
  <si>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</si>
  <si>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</si>
  <si>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</si>
  <si>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</si>
  <si>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</si>
  <si>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</si>
  <si>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</si>
  <si>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</si>
  <si>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</si>
  <si>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</si>
  <si>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</si>
  <si>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</si>
  <si>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</si>
  <si>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</si>
  <si>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</si>
  <si>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</si>
  <si>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</si>
  <si>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</si>
  <si>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</si>
  <si>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</si>
  <si>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</si>
  <si>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</si>
  <si>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</si>
  <si>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</si>
  <si>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</si>
  <si>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</si>
  <si>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(1.1+2.1.1)×30.63%</t>
  </si>
  <si>
    <t>4382.69</t>
  </si>
  <si>
    <t>5</t>
  </si>
  <si>
    <t>税金</t>
  </si>
  <si>
    <t>(1+2+3+4)×9%</t>
  </si>
  <si>
    <t>4719.08</t>
  </si>
  <si>
    <t>招标控制价合计</t>
  </si>
  <si>
    <t>1+2+3+4+5</t>
  </si>
  <si>
    <t>57153.00</t>
  </si>
  <si>
    <t>【表10.2.2-16】</t>
  </si>
  <si>
    <t>分部分项工程清单与计价表</t>
  </si>
  <si>
    <t>单位(专业)工程名称:嵊州市浦口派出所室内改造及文化布展-强电</t>
  </si>
  <si>
    <t>第1页 共6页</t>
  </si>
  <si>
    <t>项目编码</t>
  </si>
  <si>
    <t>项目特征</t>
  </si>
  <si>
    <t>计量
单位</t>
  </si>
  <si>
    <t>工程量</t>
  </si>
  <si>
    <t>金 额  (元)</t>
  </si>
  <si>
    <t>综合单价</t>
  </si>
  <si>
    <t>合价</t>
  </si>
  <si>
    <t>人工费</t>
  </si>
  <si>
    <t>机械费</t>
  </si>
  <si>
    <t>电气</t>
  </si>
  <si>
    <t>24431.93</t>
  </si>
  <si>
    <t>8674.05</t>
  </si>
  <si>
    <t>161.88</t>
  </si>
  <si>
    <t>030411001001</t>
  </si>
  <si>
    <t>配管</t>
  </si>
  <si>
    <t>1.名称：线缆保护管；
2.材质、规格：JDG25；
3.配置形式：砖、混凝土结构明配；
4.接地要求：按施工验收规范要求。</t>
  </si>
  <si>
    <t>m</t>
  </si>
  <si>
    <t>485.00</t>
  </si>
  <si>
    <t>16.55</t>
  </si>
  <si>
    <t>8026.75</t>
  </si>
  <si>
    <t>3540.50</t>
  </si>
  <si>
    <t>030411001002</t>
  </si>
  <si>
    <t>1.名称：线缆保护管；
2.材质、规格：JDG25；
3.配置形式：砖、混凝土结构暗配；
4.接地要求：按施工验收规范要求。</t>
  </si>
  <si>
    <t>83.20</t>
  </si>
  <si>
    <t>14.85</t>
  </si>
  <si>
    <t>1235.52</t>
  </si>
  <si>
    <t>475.90</t>
  </si>
  <si>
    <t>5.82</t>
  </si>
  <si>
    <t>030411001003</t>
  </si>
  <si>
    <t>1.名称：线缆保护管
2.材质、规格：金属软管φ25；
3.配置形式：预埋接线盒至灯具等之间；
4.接地要求：按施工验收规范要求。</t>
  </si>
  <si>
    <t>12.00</t>
  </si>
  <si>
    <t>18.20</t>
  </si>
  <si>
    <t>218.40</t>
  </si>
  <si>
    <t>85.08</t>
  </si>
  <si>
    <t>030413001001</t>
  </si>
  <si>
    <t>铁构件</t>
  </si>
  <si>
    <t>1.名称：一般铁构件制作、安装</t>
  </si>
  <si>
    <t>kg</t>
  </si>
  <si>
    <t>99.50</t>
  </si>
  <si>
    <t>16.91</t>
  </si>
  <si>
    <t>1682.55</t>
  </si>
  <si>
    <t>813.91</t>
  </si>
  <si>
    <t>91.54</t>
  </si>
  <si>
    <t>030411004001</t>
  </si>
  <si>
    <t>配线</t>
  </si>
  <si>
    <t>1.名称：铜芯塑料绝缘线；
2.配线形式：管内穿线；
3.配线型号、规格：BV-2.5；
4.配线线制：照明线。</t>
  </si>
  <si>
    <t>934.30</t>
  </si>
  <si>
    <t>2.71</t>
  </si>
  <si>
    <t>2531.95</t>
  </si>
  <si>
    <t>625.98</t>
  </si>
  <si>
    <t>6</t>
  </si>
  <si>
    <t>030411004002</t>
  </si>
  <si>
    <t>1.名称：铜芯塑料绝缘线；
2.配线形式：管内穿线；
3.配线型号、规格：BV-4；
4.配线线制：动力线。</t>
  </si>
  <si>
    <t>225.80</t>
  </si>
  <si>
    <t>3.36</t>
  </si>
  <si>
    <t>758.69</t>
  </si>
  <si>
    <t>115.16</t>
  </si>
  <si>
    <t>本页小计</t>
  </si>
  <si>
    <t>14453.86</t>
  </si>
  <si>
    <t>5656.53</t>
  </si>
  <si>
    <t>97.36</t>
  </si>
  <si>
    <t>第2页 共6页</t>
  </si>
  <si>
    <t>7</t>
  </si>
  <si>
    <t>030411004003</t>
  </si>
  <si>
    <t>1.名称：铜芯聚氯乙烯软线；
2.配线形式：管内穿线；
3.配线型号、规格：BVR-2.5；
4.配线线制：照明线。</t>
  </si>
  <si>
    <t>451.20</t>
  </si>
  <si>
    <t>2.93</t>
  </si>
  <si>
    <t>1322.02</t>
  </si>
  <si>
    <t>302.30</t>
  </si>
  <si>
    <t>8</t>
  </si>
  <si>
    <t>030411004004</t>
  </si>
  <si>
    <t>1.名称：铜芯聚氯乙烯软线；
2.配线形式：管内穿线；
3.配线型号、规格：BVR-4；
4.配线线制：动力线。</t>
  </si>
  <si>
    <t>112.90</t>
  </si>
  <si>
    <t>3.60</t>
  </si>
  <si>
    <t>406.44</t>
  </si>
  <si>
    <t>57.58</t>
  </si>
  <si>
    <t>9</t>
  </si>
  <si>
    <t>030412001001</t>
  </si>
  <si>
    <t>普通灯具</t>
  </si>
  <si>
    <t>1.灯具名称：平板灯安装
2.型 号：LED
3.灯具规格：600*600
4.类 型：嵌入式</t>
  </si>
  <si>
    <t>套</t>
  </si>
  <si>
    <t>24</t>
  </si>
  <si>
    <t>159.20</t>
  </si>
  <si>
    <t>3820.80</t>
  </si>
  <si>
    <t>559.92</t>
  </si>
  <si>
    <t>10</t>
  </si>
  <si>
    <t>030412004001</t>
  </si>
  <si>
    <t>装饰灯</t>
  </si>
  <si>
    <t>1.装饰灯名称：灯带
2.装饰灯规格：按设计要求
3.安装形式：内置灯带</t>
  </si>
  <si>
    <t>26</t>
  </si>
  <si>
    <t>51.34</t>
  </si>
  <si>
    <t>1328.17</t>
  </si>
  <si>
    <t>387.79</t>
  </si>
  <si>
    <t>11</t>
  </si>
  <si>
    <t>030404034001</t>
  </si>
  <si>
    <t>照明开关</t>
  </si>
  <si>
    <t>1.名称：单联单控开关；
2.规格：86型 10A；
3.安装方式：暗装。</t>
  </si>
  <si>
    <t>个</t>
  </si>
  <si>
    <t>16.48</t>
  </si>
  <si>
    <t>98.88</t>
  </si>
  <si>
    <t>43.80</t>
  </si>
  <si>
    <t>12</t>
  </si>
  <si>
    <t>030404034002</t>
  </si>
  <si>
    <t>1.名称：单联双控开关；
2.规格：86型 10A；
3.安装方式：暗装。</t>
  </si>
  <si>
    <t>17.58</t>
  </si>
  <si>
    <t>70.32</t>
  </si>
  <si>
    <t>29.80</t>
  </si>
  <si>
    <t>13</t>
  </si>
  <si>
    <t>030404035001</t>
  </si>
  <si>
    <t>插座</t>
  </si>
  <si>
    <t>1.名称：电源插座；
2.规格：86型 10A；
3.安装方式：暗装。</t>
  </si>
  <si>
    <t>23</t>
  </si>
  <si>
    <t>20.34</t>
  </si>
  <si>
    <t>467.82</t>
  </si>
  <si>
    <t>198.03</t>
  </si>
  <si>
    <t>7514.45</t>
  </si>
  <si>
    <t>1579.22</t>
  </si>
  <si>
    <t>第3页 共6页</t>
  </si>
  <si>
    <t>14</t>
  </si>
  <si>
    <t>030404035002</t>
  </si>
  <si>
    <t>1.名称：挂式空调插座；
2.规格：86型 10A；
3.安装方式：暗装。</t>
  </si>
  <si>
    <t>22.36</t>
  </si>
  <si>
    <t>89.44</t>
  </si>
  <si>
    <t>34.44</t>
  </si>
  <si>
    <t>15</t>
  </si>
  <si>
    <t>030404035003</t>
  </si>
  <si>
    <t>1.名称：立式空调插座；
2.规格：86型 10A；
3.安装方式：暗装。</t>
  </si>
  <si>
    <t>28.12</t>
  </si>
  <si>
    <t>56.24</t>
  </si>
  <si>
    <t>17.22</t>
  </si>
  <si>
    <t>16</t>
  </si>
  <si>
    <t>030411006001</t>
  </si>
  <si>
    <t>接线盒</t>
  </si>
  <si>
    <t>1.名称：接线盒；
2.材质、规格：钢质 86H50；
3.安装形式：暗装。</t>
  </si>
  <si>
    <t>8.68</t>
  </si>
  <si>
    <t>208.32</t>
  </si>
  <si>
    <t>73.68</t>
  </si>
  <si>
    <t>17</t>
  </si>
  <si>
    <t>030411006002</t>
  </si>
  <si>
    <t>1.名称：开关盒、插座盒；
2.材质、规格：钢质 86H50；
3.安装形式：暗装。</t>
  </si>
  <si>
    <t>39</t>
  </si>
  <si>
    <t>8.42</t>
  </si>
  <si>
    <t>328.38</t>
  </si>
  <si>
    <t>125.97</t>
  </si>
  <si>
    <t>18</t>
  </si>
  <si>
    <t>030413002001</t>
  </si>
  <si>
    <t>凿（压）槽</t>
  </si>
  <si>
    <t>1.名称：混凝土刨沟槽、修复 DN25</t>
  </si>
  <si>
    <t>18.63</t>
  </si>
  <si>
    <t>1550.02</t>
  </si>
  <si>
    <t>1035.01</t>
  </si>
  <si>
    <t>40.77</t>
  </si>
  <si>
    <t>19</t>
  </si>
  <si>
    <t>030414002001</t>
  </si>
  <si>
    <t>送配电装置系统</t>
  </si>
  <si>
    <t>1.送配电装置系统调试 1kV以下交流供电(综  合)</t>
  </si>
  <si>
    <t>系统</t>
  </si>
  <si>
    <t>231.22</t>
  </si>
  <si>
    <t>151.98</t>
  </si>
  <si>
    <t>23.75</t>
  </si>
  <si>
    <t>弱电</t>
  </si>
  <si>
    <t>18359.74</t>
  </si>
  <si>
    <t>6561.76</t>
  </si>
  <si>
    <t>230.37</t>
  </si>
  <si>
    <t>20</t>
  </si>
  <si>
    <t>030411003001</t>
  </si>
  <si>
    <t>桥架</t>
  </si>
  <si>
    <t>1.名称、材质：钢制槽式热镀锌板+喷塑（防火塑粉）电缆桥架；
2.型号：GQJ-C；
3.规格：暂按200×100×δ1.2规格计算；
4.接地方式：按施工验收规范要求。</t>
  </si>
  <si>
    <t>23.00</t>
  </si>
  <si>
    <t>93.54</t>
  </si>
  <si>
    <t>2151.42</t>
  </si>
  <si>
    <t>447.58</t>
  </si>
  <si>
    <t>24.61</t>
  </si>
  <si>
    <t>4615.04</t>
  </si>
  <si>
    <t>1885.88</t>
  </si>
  <si>
    <t>89.13</t>
  </si>
  <si>
    <t>第4页 共6页</t>
  </si>
  <si>
    <t>21</t>
  </si>
  <si>
    <t>030413001002</t>
  </si>
  <si>
    <t>1.名称：电缆桥架吊支架；
2.材质；型钢。</t>
  </si>
  <si>
    <t>21.50</t>
  </si>
  <si>
    <t>363.57</t>
  </si>
  <si>
    <t>175.87</t>
  </si>
  <si>
    <t>19.78</t>
  </si>
  <si>
    <t>22</t>
  </si>
  <si>
    <t>031201003001</t>
  </si>
  <si>
    <t>金属结构刷油</t>
  </si>
  <si>
    <t>1.除锈级别：手工除微锈；
2.油漆品种：红丹防锈漆、红色调和漆；
3.结构类型：一般管架；
4.涂刷遍数、漆膜厚度：除锈后刷防锈漆二遍、再刷调和漆二遍。</t>
  </si>
  <si>
    <t>1.71</t>
  </si>
  <si>
    <t>36.77</t>
  </si>
  <si>
    <t>15.91</t>
  </si>
  <si>
    <t>4.73</t>
  </si>
  <si>
    <t>030408008001</t>
  </si>
  <si>
    <t>防火堵洞</t>
  </si>
  <si>
    <t>1.名称:防火封堵；
2.材质:防火隔板、阻火包DB-A3 320×180×35、柔性有机防火堵料  DR-A3；
3.部位:电缆桥架穿墙穿楼板处孔洞及桥架内两面设防火隔板后再用阻火包及堵料封堵。</t>
  </si>
  <si>
    <t>处</t>
  </si>
  <si>
    <t>520.04</t>
  </si>
  <si>
    <t>61.24</t>
  </si>
  <si>
    <t>031002001001</t>
  </si>
  <si>
    <t>管道支吊架</t>
  </si>
  <si>
    <t>1.名称：电缆桥架侧向抗震支架；
2.规格、型号：桥架宽200。</t>
  </si>
  <si>
    <t>付</t>
  </si>
  <si>
    <t>372.58</t>
  </si>
  <si>
    <t>157.94</t>
  </si>
  <si>
    <t>25</t>
  </si>
  <si>
    <t>031002001002</t>
  </si>
  <si>
    <t>1.名称：电缆桥架双向抗震支架；
2.规格、型号：桥架宽200。</t>
  </si>
  <si>
    <t>432.58</t>
  </si>
  <si>
    <t>030411001004</t>
  </si>
  <si>
    <t>1.名称：线缆保护管
2.材质、规格：金属软管φ25；
3.配置形式：预埋接线盒至桥架等之间；
4.接地要求：按施工验收规范要求。</t>
  </si>
  <si>
    <t>4.50</t>
  </si>
  <si>
    <t>81.90</t>
  </si>
  <si>
    <t>31.91</t>
  </si>
  <si>
    <t>1807.44</t>
  </si>
  <si>
    <t>600.81</t>
  </si>
  <si>
    <t>24.51</t>
  </si>
  <si>
    <t>第5页 共6页</t>
  </si>
  <si>
    <t>27</t>
  </si>
  <si>
    <t>030411001005</t>
  </si>
  <si>
    <t>1.名称：线缆保护管；
2.材质、规格：JDG25计算；
3.配置形式：砖、混凝土结构明配；
4.接地要求：按施工验收规范要求。</t>
  </si>
  <si>
    <t>284.60</t>
  </si>
  <si>
    <t>4710.13</t>
  </si>
  <si>
    <t>2077.58</t>
  </si>
  <si>
    <t>28</t>
  </si>
  <si>
    <t>030411001006</t>
  </si>
  <si>
    <t>1.名称：线缆保护管；
2.材质、规格：JDG25计算；
3.配置形式：砖、混凝土结构暗配；
4.接地要求：按施工验收规范要求。</t>
  </si>
  <si>
    <t>48.50</t>
  </si>
  <si>
    <t>720.23</t>
  </si>
  <si>
    <t>277.42</t>
  </si>
  <si>
    <t>3.40</t>
  </si>
  <si>
    <t>29</t>
  </si>
  <si>
    <t>030502005001</t>
  </si>
  <si>
    <t>双绞线缆</t>
  </si>
  <si>
    <t>1.名 称：双绞线；
2.规 格：UTP6计算；
3.敷设方式：管内敷设。</t>
  </si>
  <si>
    <t>1165.14</t>
  </si>
  <si>
    <t>4.25</t>
  </si>
  <si>
    <t>4951.85</t>
  </si>
  <si>
    <t>1153.49</t>
  </si>
  <si>
    <t>23.30</t>
  </si>
  <si>
    <t>30</t>
  </si>
  <si>
    <t>030413001003</t>
  </si>
  <si>
    <t>65.60</t>
  </si>
  <si>
    <t>1109.30</t>
  </si>
  <si>
    <t>536.61</t>
  </si>
  <si>
    <t>60.35</t>
  </si>
  <si>
    <t>31</t>
  </si>
  <si>
    <t>030502004001</t>
  </si>
  <si>
    <t>电视、电话插座</t>
  </si>
  <si>
    <t>1.名 称：双孔信息插座2TO（含模块）
2.安装方式：暗装
3.底盒材质、规格：钢制</t>
  </si>
  <si>
    <t>68.11</t>
  </si>
  <si>
    <t>136.22</t>
  </si>
  <si>
    <t>22.18</t>
  </si>
  <si>
    <t>32</t>
  </si>
  <si>
    <t>030502004002</t>
  </si>
  <si>
    <t>1.名 称：双孔信息电话插座2TO+P（含模块）
2.安装方式：暗装
3.底盒材质、规格：钢制</t>
  </si>
  <si>
    <t>90.76</t>
  </si>
  <si>
    <t>816.84</t>
  </si>
  <si>
    <t>99.81</t>
  </si>
  <si>
    <t>33</t>
  </si>
  <si>
    <t>030413002002</t>
  </si>
  <si>
    <t>903.56</t>
  </si>
  <si>
    <t>603.34</t>
  </si>
  <si>
    <t>23.77</t>
  </si>
  <si>
    <t>34</t>
  </si>
  <si>
    <t>Z030502022001</t>
  </si>
  <si>
    <t>综合布线系统调试</t>
  </si>
  <si>
    <t>1.系统调试~≤400点</t>
  </si>
  <si>
    <t>823.40</t>
  </si>
  <si>
    <t>608.52</t>
  </si>
  <si>
    <t>28.74</t>
  </si>
  <si>
    <t>14171.53</t>
  </si>
  <si>
    <t>5378.95</t>
  </si>
  <si>
    <t>139.56</t>
  </si>
  <si>
    <t>第6页 共6页</t>
  </si>
  <si>
    <t>35</t>
  </si>
  <si>
    <t>030502019001</t>
  </si>
  <si>
    <t>双绞线缆测试</t>
  </si>
  <si>
    <t>1.测试 4对双绞线缆</t>
  </si>
  <si>
    <t>链路</t>
  </si>
  <si>
    <t>20.85</t>
  </si>
  <si>
    <t>229.35</t>
  </si>
  <si>
    <t>134.42</t>
  </si>
  <si>
    <t>41.69</t>
  </si>
  <si>
    <t>其他</t>
  </si>
  <si>
    <t>1000.00</t>
  </si>
  <si>
    <t>36</t>
  </si>
  <si>
    <t>03B001</t>
  </si>
  <si>
    <t>原有的灯具、管线拆除清理等</t>
  </si>
  <si>
    <t>1.原有的灯具、管线拆除清理等</t>
  </si>
  <si>
    <t>项</t>
  </si>
  <si>
    <t>1229.35</t>
  </si>
  <si>
    <t>合计</t>
  </si>
  <si>
    <t>15235.81</t>
  </si>
  <si>
    <t>392.25</t>
  </si>
  <si>
    <t>施工技术措施项目清单与计价表</t>
  </si>
  <si>
    <t>脚手架搭拆</t>
  </si>
  <si>
    <t>0</t>
  </si>
  <si>
    <t>133.93</t>
  </si>
  <si>
    <t>031301017001</t>
  </si>
  <si>
    <t>1.脚手架搭拆费第四册
2.脚手架搭拆费第五册</t>
  </si>
  <si>
    <t>【表10.2.2-21】</t>
  </si>
  <si>
    <t>其他项目清单与计价汇总表</t>
  </si>
  <si>
    <t>工程名称:强电</t>
  </si>
  <si>
    <t>项 目 名 称</t>
  </si>
  <si>
    <t>金额(元)</t>
  </si>
  <si>
    <t>2497.00</t>
  </si>
  <si>
    <t>明细详见表10.2.2-22</t>
  </si>
  <si>
    <t>1.2</t>
  </si>
  <si>
    <t>1.3</t>
  </si>
  <si>
    <t>材料（设备）暂估价</t>
  </si>
  <si>
    <t>明细详见表10.2.2-23</t>
  </si>
  <si>
    <t>明细详见表10.2.2-24</t>
  </si>
  <si>
    <t>2.3</t>
  </si>
  <si>
    <t>明细详见表10.2.2-25</t>
  </si>
  <si>
    <t>明细详见表10.2.2-26</t>
  </si>
  <si>
    <t>总承包服务费</t>
  </si>
  <si>
    <t>明细详见表10.2.2-27</t>
  </si>
  <si>
    <t>合    计</t>
  </si>
  <si>
    <t>-</t>
  </si>
  <si>
    <t>【表10.2.2-22】</t>
  </si>
  <si>
    <t>暂列金额明细表</t>
  </si>
  <si>
    <t>计量单位</t>
  </si>
  <si>
    <t>暂定金额(元)</t>
  </si>
  <si>
    <t>估算比例一般不高于5%</t>
  </si>
  <si>
    <t>【表10.2.2-29】</t>
  </si>
  <si>
    <t>主要工日一览表</t>
  </si>
  <si>
    <t>工日名称（类别）</t>
  </si>
  <si>
    <t>单位</t>
  </si>
  <si>
    <t>数 量</t>
  </si>
  <si>
    <t>单价(元)</t>
  </si>
  <si>
    <t>合价（元）</t>
  </si>
  <si>
    <t>二类人工</t>
  </si>
  <si>
    <t>工日</t>
  </si>
  <si>
    <t>103.189</t>
  </si>
  <si>
    <t>149.00</t>
  </si>
  <si>
    <t>15375.16</t>
  </si>
  <si>
    <t>【表10.2.2-31】</t>
  </si>
  <si>
    <t>主要材料和工程设备一览表</t>
  </si>
  <si>
    <t>第1页 共2页</t>
  </si>
  <si>
    <t>名称、规格、型号</t>
  </si>
  <si>
    <t>数量</t>
  </si>
  <si>
    <t>复合硅酸盐水泥PC 32.5R综合</t>
  </si>
  <si>
    <t>194.916</t>
  </si>
  <si>
    <t>0.35</t>
  </si>
  <si>
    <t>68.22</t>
  </si>
  <si>
    <t>普通硅酸盐水泥PO 42.5综合</t>
  </si>
  <si>
    <t>51.838</t>
  </si>
  <si>
    <t>0.42</t>
  </si>
  <si>
    <t>21.77</t>
  </si>
  <si>
    <t>黄砂净砂</t>
  </si>
  <si>
    <t>t</t>
  </si>
  <si>
    <t>0.328</t>
  </si>
  <si>
    <t>180.00</t>
  </si>
  <si>
    <t>59.04</t>
  </si>
  <si>
    <t>汽油综合</t>
  </si>
  <si>
    <t>0.504</t>
  </si>
  <si>
    <t>9.51</t>
  </si>
  <si>
    <t>4.79</t>
  </si>
  <si>
    <t>电</t>
  </si>
  <si>
    <t>kW·h</t>
  </si>
  <si>
    <t>0.032</t>
  </si>
  <si>
    <t>0.88</t>
  </si>
  <si>
    <t>0.03</t>
  </si>
  <si>
    <t>水</t>
  </si>
  <si>
    <t>m3</t>
  </si>
  <si>
    <t>0.065</t>
  </si>
  <si>
    <t>5.73</t>
  </si>
  <si>
    <t>0.37</t>
  </si>
  <si>
    <t>热轧光圆钢筋综合</t>
  </si>
  <si>
    <t>14.928</t>
  </si>
  <si>
    <t>4.09</t>
  </si>
  <si>
    <t>61.06</t>
  </si>
  <si>
    <t>扁钢Q235B综合</t>
  </si>
  <si>
    <t>41.052</t>
  </si>
  <si>
    <t>4.14</t>
  </si>
  <si>
    <t>170.04</t>
  </si>
  <si>
    <t>角钢Q235B综合</t>
  </si>
  <si>
    <t>139.950</t>
  </si>
  <si>
    <t>4.05</t>
  </si>
  <si>
    <t>567.22</t>
  </si>
  <si>
    <t>酚醛调和漆各色</t>
  </si>
  <si>
    <t>0.323</t>
  </si>
  <si>
    <t>12.39</t>
  </si>
  <si>
    <t>4.00</t>
  </si>
  <si>
    <t>酚醛防锈漆（各种颜色）</t>
  </si>
  <si>
    <t>0.366</t>
  </si>
  <si>
    <t>4.53</t>
  </si>
  <si>
    <t>电缆桥架侧向抗震支架桥架宽200</t>
  </si>
  <si>
    <t>1.000</t>
  </si>
  <si>
    <t>165.00</t>
  </si>
  <si>
    <t>电缆桥架双向抗震支架桥架宽200</t>
  </si>
  <si>
    <t>225.00</t>
  </si>
  <si>
    <t>600*600LED平板灯</t>
  </si>
  <si>
    <t>24.240</t>
  </si>
  <si>
    <t>126.00</t>
  </si>
  <si>
    <t>3054.24</t>
  </si>
  <si>
    <t>单联单控开关86型 10A</t>
  </si>
  <si>
    <t>只</t>
  </si>
  <si>
    <t>6.120</t>
  </si>
  <si>
    <t>6.19</t>
  </si>
  <si>
    <t>37.88</t>
  </si>
  <si>
    <t>单联双控开关86型 10A</t>
  </si>
  <si>
    <t>4.080</t>
  </si>
  <si>
    <t>6.90</t>
  </si>
  <si>
    <t>28.15</t>
  </si>
  <si>
    <t>挂式空调插座</t>
  </si>
  <si>
    <t>10.29</t>
  </si>
  <si>
    <t>41.98</t>
  </si>
  <si>
    <t>电源插座86型 10A</t>
  </si>
  <si>
    <t>23.460</t>
  </si>
  <si>
    <t>8.31</t>
  </si>
  <si>
    <t>194.95</t>
  </si>
  <si>
    <t>立式空调插座</t>
  </si>
  <si>
    <t>2.040</t>
  </si>
  <si>
    <t>15.50</t>
  </si>
  <si>
    <t>31.62</t>
  </si>
  <si>
    <t>铜芯塑料绝缘线BV-2.5</t>
  </si>
  <si>
    <t>1083.788</t>
  </si>
  <si>
    <t>1.59</t>
  </si>
  <si>
    <t>1721.06</t>
  </si>
  <si>
    <t>铜芯塑料绝缘线BV-4</t>
  </si>
  <si>
    <t>237.090</t>
  </si>
  <si>
    <t>2.55</t>
  </si>
  <si>
    <t>604.82</t>
  </si>
  <si>
    <t>铜芯塑料绝缘线BVR-4</t>
  </si>
  <si>
    <t>118.545</t>
  </si>
  <si>
    <t>2.77</t>
  </si>
  <si>
    <t>328.73</t>
  </si>
  <si>
    <t>铜芯聚氯乙烯软线BVR-2.5</t>
  </si>
  <si>
    <t>523.392</t>
  </si>
  <si>
    <t>1.78</t>
  </si>
  <si>
    <t>929.54</t>
  </si>
  <si>
    <t>双绞线缆UTP6</t>
  </si>
  <si>
    <t>1223.397</t>
  </si>
  <si>
    <t>2.76</t>
  </si>
  <si>
    <t>3376.58</t>
  </si>
  <si>
    <t>金属软管</t>
  </si>
  <si>
    <t>16.995</t>
  </si>
  <si>
    <t>4.80</t>
  </si>
  <si>
    <t>81.58</t>
  </si>
  <si>
    <t>JDG电线套管(镀锌)DN25</t>
  </si>
  <si>
    <t>928.339</t>
  </si>
  <si>
    <t>5.80</t>
  </si>
  <si>
    <t>5384.37</t>
  </si>
  <si>
    <t>钢质开关盒、插座盒86H50</t>
  </si>
  <si>
    <t>39.780</t>
  </si>
  <si>
    <t>3.69</t>
  </si>
  <si>
    <t>146.79</t>
  </si>
  <si>
    <t>钢质接线盒86H50</t>
  </si>
  <si>
    <t>24.480</t>
  </si>
  <si>
    <t>90.33</t>
  </si>
  <si>
    <t>插座盒</t>
  </si>
  <si>
    <t>11.220</t>
  </si>
  <si>
    <t>41.40</t>
  </si>
  <si>
    <t>第2页 共2页</t>
  </si>
  <si>
    <t>钢制槽式热镀锌板+喷塑（防火塑粉）电缆桥架200×100×δ1.2</t>
  </si>
  <si>
    <t>23.230</t>
  </si>
  <si>
    <t>62.66</t>
  </si>
  <si>
    <t>1455.59</t>
  </si>
  <si>
    <t>信息插座面板</t>
  </si>
  <si>
    <t>11.110</t>
  </si>
  <si>
    <t>3.19</t>
  </si>
  <si>
    <t>35.44</t>
  </si>
  <si>
    <t>双孔信息模块</t>
  </si>
  <si>
    <t>2.020</t>
  </si>
  <si>
    <t>44.86</t>
  </si>
  <si>
    <t>90.62</t>
  </si>
  <si>
    <t>双孔信息模块+电话模块</t>
  </si>
  <si>
    <t>9.090</t>
  </si>
  <si>
    <t>67.29</t>
  </si>
  <si>
    <t>611.67</t>
  </si>
  <si>
    <t>防火隔板</t>
  </si>
  <si>
    <t>m2</t>
  </si>
  <si>
    <t>42.25</t>
  </si>
  <si>
    <t>阻火包 DB-A3 320×180×35</t>
  </si>
  <si>
    <t>0.099</t>
  </si>
  <si>
    <t>3878.00</t>
  </si>
  <si>
    <t>383.92</t>
  </si>
  <si>
    <t>LED灯带</t>
  </si>
  <si>
    <t>25.870</t>
  </si>
  <si>
    <t>25.00</t>
  </si>
  <si>
    <t>646.75</t>
  </si>
  <si>
    <t>37</t>
  </si>
  <si>
    <t>柔性有机防火堵料 DR-A3</t>
  </si>
  <si>
    <t>0.050</t>
  </si>
  <si>
    <t>6.46</t>
  </si>
  <si>
    <t>0.32</t>
  </si>
  <si>
    <t>【表10.2.2-32】</t>
  </si>
  <si>
    <t>主要机械台班一览表</t>
  </si>
  <si>
    <t>机械名称、规格、型号</t>
  </si>
  <si>
    <t>电能校验仪 ST9040</t>
  </si>
  <si>
    <t>台班</t>
  </si>
  <si>
    <t>0.200</t>
  </si>
  <si>
    <t>57.19</t>
  </si>
  <si>
    <t>11.44</t>
  </si>
  <si>
    <t>电压、电流互感升流器 HJ-12E</t>
  </si>
  <si>
    <t>31.24</t>
  </si>
  <si>
    <t>6.25</t>
  </si>
  <si>
    <t>数字万用表 F-87</t>
  </si>
  <si>
    <t>0.400</t>
  </si>
  <si>
    <t>6.26</t>
  </si>
  <si>
    <t>2.51</t>
  </si>
  <si>
    <t>笔记本电脑</t>
  </si>
  <si>
    <t>1.600</t>
  </si>
  <si>
    <t>10.62</t>
  </si>
  <si>
    <t>16.99</t>
  </si>
  <si>
    <t>电缆测试仪</t>
  </si>
  <si>
    <t>17.79</t>
  </si>
  <si>
    <t>3.56</t>
  </si>
  <si>
    <t>对讲机（一对）</t>
  </si>
  <si>
    <t>2.500</t>
  </si>
  <si>
    <t>4.70</t>
  </si>
  <si>
    <t>11.76</t>
  </si>
  <si>
    <t>5.826</t>
  </si>
  <si>
    <t>27.39</t>
  </si>
  <si>
    <t>宽行打印机</t>
  </si>
  <si>
    <t>0.110</t>
  </si>
  <si>
    <t>5.98</t>
  </si>
  <si>
    <t>0.66</t>
  </si>
  <si>
    <t>网络测试仪1000M以太网测试仪</t>
  </si>
  <si>
    <t>0.330</t>
  </si>
  <si>
    <t>124.44</t>
  </si>
  <si>
    <t>41.07</t>
  </si>
  <si>
    <t>其他机械费</t>
  </si>
  <si>
    <t>元</t>
  </si>
  <si>
    <t>71.895</t>
  </si>
  <si>
    <t>1.02</t>
  </si>
  <si>
    <t>73.33</t>
  </si>
  <si>
    <t>汽车式起重机16t</t>
  </si>
  <si>
    <t>0.004</t>
  </si>
  <si>
    <t>1004.70</t>
  </si>
  <si>
    <t>4.02</t>
  </si>
  <si>
    <t>载货汽车8t</t>
  </si>
  <si>
    <t>0.046</t>
  </si>
  <si>
    <t>519.39</t>
  </si>
  <si>
    <t>23.89</t>
  </si>
  <si>
    <t>立式钻床25mm</t>
  </si>
  <si>
    <t>0.774</t>
  </si>
  <si>
    <t>4.85</t>
  </si>
  <si>
    <t>砂轮切割机 φ400</t>
  </si>
  <si>
    <t>0.023</t>
  </si>
  <si>
    <t>27.37</t>
  </si>
  <si>
    <t>0.63</t>
  </si>
  <si>
    <t>弧焊机 综合</t>
  </si>
  <si>
    <t>2.461</t>
  </si>
  <si>
    <t>68.02</t>
  </si>
  <si>
    <t>167.41</t>
  </si>
  <si>
    <t>工程名称:嵊州市浦口派出所室内改造及文化布展-建筑</t>
  </si>
  <si>
    <t>232235.20</t>
  </si>
  <si>
    <t>56915.86</t>
  </si>
  <si>
    <t>8823.08</t>
  </si>
  <si>
    <t>4613.08</t>
  </si>
  <si>
    <t>2631.47</t>
  </si>
  <si>
    <t>(1.1+2.1.1)×7.07%</t>
  </si>
  <si>
    <t>4210.00</t>
  </si>
  <si>
    <t>(1.1+2.1.1)×6.57%</t>
  </si>
  <si>
    <t>3912.26</t>
  </si>
  <si>
    <t>12884.19</t>
  </si>
  <si>
    <t>(1.1+2.1.1)×27.92%</t>
  </si>
  <si>
    <t>16625.61</t>
  </si>
  <si>
    <t>24351.13</t>
  </si>
  <si>
    <t>294919.00</t>
  </si>
  <si>
    <t>单位(专业)工程名称:嵊州市浦口派出所室内改造及文化布展-建筑</t>
  </si>
  <si>
    <t>第1页 共16页</t>
  </si>
  <si>
    <t>拆除、新建</t>
  </si>
  <si>
    <t>64700.66</t>
  </si>
  <si>
    <t>22619.79</t>
  </si>
  <si>
    <t>1688.86</t>
  </si>
  <si>
    <t>011601001001</t>
  </si>
  <si>
    <t>砖砌体拆除</t>
  </si>
  <si>
    <t>1.砌体名称：原砖砌体
2.砌体材质：实心砖
3.拆除高度：3200</t>
  </si>
  <si>
    <t>18.67</t>
  </si>
  <si>
    <t>142.36</t>
  </si>
  <si>
    <t>2657.86</t>
  </si>
  <si>
    <t>1282.44</t>
  </si>
  <si>
    <t>922.11</t>
  </si>
  <si>
    <t>011610002001</t>
  </si>
  <si>
    <t>金属门窗拆除</t>
  </si>
  <si>
    <t>1.金属门窗拆除</t>
  </si>
  <si>
    <t>11.08</t>
  </si>
  <si>
    <t>24.32</t>
  </si>
  <si>
    <t>269.47</t>
  </si>
  <si>
    <t>223.37</t>
  </si>
  <si>
    <t>011605001001</t>
  </si>
  <si>
    <t>平面块料拆除</t>
  </si>
  <si>
    <t>1.地砖地面拆除</t>
  </si>
  <si>
    <t>219.46</t>
  </si>
  <si>
    <t>17.65</t>
  </si>
  <si>
    <t>3873.47</t>
  </si>
  <si>
    <t>3210.70</t>
  </si>
  <si>
    <t>011608002001</t>
  </si>
  <si>
    <t>铲除涂料面</t>
  </si>
  <si>
    <t>1.抹灰面铲涂料</t>
  </si>
  <si>
    <t>464.84</t>
  </si>
  <si>
    <t>8.00</t>
  </si>
  <si>
    <t>3718.72</t>
  </si>
  <si>
    <t>3077.24</t>
  </si>
  <si>
    <t>011602001001</t>
  </si>
  <si>
    <t>混凝土构件拆除</t>
  </si>
  <si>
    <t>1.无筋混凝土拆除</t>
  </si>
  <si>
    <t>6.75</t>
  </si>
  <si>
    <t>192.61</t>
  </si>
  <si>
    <t>1300.12</t>
  </si>
  <si>
    <t>468.65</t>
  </si>
  <si>
    <t>618.71</t>
  </si>
  <si>
    <t>01B008</t>
  </si>
  <si>
    <t>拆除工程</t>
  </si>
  <si>
    <t>1. 窗帘、门及门套、窗套及窗台板全部拆除</t>
  </si>
  <si>
    <t>1500.00</t>
  </si>
  <si>
    <t>01B001</t>
  </si>
  <si>
    <t>余方弃置</t>
  </si>
  <si>
    <t>1.所有现场拆除物、建筑垃圾外运</t>
  </si>
  <si>
    <t>5000.00</t>
  </si>
  <si>
    <t>010101004001</t>
  </si>
  <si>
    <t>挖基坑土方</t>
  </si>
  <si>
    <t>1.人工挖地槽、地坑 深1.5m以内 三类土</t>
  </si>
  <si>
    <t>18.91</t>
  </si>
  <si>
    <t>41.96</t>
  </si>
  <si>
    <t>793.46</t>
  </si>
  <si>
    <t>657.69</t>
  </si>
  <si>
    <t>010501001001</t>
  </si>
  <si>
    <t>垫层</t>
  </si>
  <si>
    <t>1.混凝土种类：现浇混凝土
2.混凝土强度等级：C25</t>
  </si>
  <si>
    <t>2.70</t>
  </si>
  <si>
    <t>497.06</t>
  </si>
  <si>
    <t>1342.06</t>
  </si>
  <si>
    <t>121.82</t>
  </si>
  <si>
    <t>1.92</t>
  </si>
  <si>
    <t>010501002001</t>
  </si>
  <si>
    <t>带形基础</t>
  </si>
  <si>
    <t>6.08</t>
  </si>
  <si>
    <t>469.59</t>
  </si>
  <si>
    <t>2855.11</t>
  </si>
  <si>
    <t>161.36</t>
  </si>
  <si>
    <t>1.64</t>
  </si>
  <si>
    <t>23310.27</t>
  </si>
  <si>
    <t>9203.27</t>
  </si>
  <si>
    <t>1544.38</t>
  </si>
  <si>
    <t>第2页 共16页</t>
  </si>
  <si>
    <t>010502002001</t>
  </si>
  <si>
    <t>构造柱</t>
  </si>
  <si>
    <t>0.44</t>
  </si>
  <si>
    <t>635.39</t>
  </si>
  <si>
    <t>279.57</t>
  </si>
  <si>
    <t>72.20</t>
  </si>
  <si>
    <t>0.30</t>
  </si>
  <si>
    <t>010503004001</t>
  </si>
  <si>
    <t>圈梁</t>
  </si>
  <si>
    <t>2.43</t>
  </si>
  <si>
    <t>577.23</t>
  </si>
  <si>
    <t>1402.67</t>
  </si>
  <si>
    <t>267.54</t>
  </si>
  <si>
    <t>1.68</t>
  </si>
  <si>
    <t>010401001001</t>
  </si>
  <si>
    <t>砖基础</t>
  </si>
  <si>
    <t>1.混凝土实心砖 墙厚1砖^DM M7.5</t>
  </si>
  <si>
    <t>4.86</t>
  </si>
  <si>
    <t>467.98</t>
  </si>
  <si>
    <t>2274.38</t>
  </si>
  <si>
    <t>564.10</t>
  </si>
  <si>
    <t>11.81</t>
  </si>
  <si>
    <t>010401003001</t>
  </si>
  <si>
    <t>实心砖墙</t>
  </si>
  <si>
    <t>1.砖品种、规格、强度等级：MU20混凝土实心砖
2.墙体类型：240厚墙
3.砂浆强度等级、配合比：M10水泥砂浆</t>
  </si>
  <si>
    <t>19.21</t>
  </si>
  <si>
    <t>521.35</t>
  </si>
  <si>
    <t>10015.13</t>
  </si>
  <si>
    <t>2959.68</t>
  </si>
  <si>
    <t>46.87</t>
  </si>
  <si>
    <t>010401003003</t>
  </si>
  <si>
    <t>1.砖品种、规格、强度等级：烧结页岩砖
2.墙体类型：240厚外墙
3.砂浆强度等级、配合比：M10水泥砂浆</t>
  </si>
  <si>
    <t>521.42</t>
  </si>
  <si>
    <t>3170.23</t>
  </si>
  <si>
    <t>914.98</t>
  </si>
  <si>
    <t>15.20</t>
  </si>
  <si>
    <t>010401003002</t>
  </si>
  <si>
    <t>1.砖品种、规格、强度等级：MU20混凝土实心砖
2.墙体类型：120厚内墙
3.砂浆强度等级、配合比：M10水泥砂浆</t>
  </si>
  <si>
    <t>2.90</t>
  </si>
  <si>
    <t>1511.92</t>
  </si>
  <si>
    <t>446.80</t>
  </si>
  <si>
    <t>7.08</t>
  </si>
  <si>
    <t>011201001001</t>
  </si>
  <si>
    <t>墙面一般抹灰</t>
  </si>
  <si>
    <t>1.内墙砂浆抹灰 14+6mm厚^DP M15</t>
  </si>
  <si>
    <t>244.91</t>
  </si>
  <si>
    <t>31.95</t>
  </si>
  <si>
    <t>7824.87</t>
  </si>
  <si>
    <t>4048.36</t>
  </si>
  <si>
    <t>58.78</t>
  </si>
  <si>
    <t>010607005001</t>
  </si>
  <si>
    <t>砌块墙钢丝网加固</t>
  </si>
  <si>
    <t>1.墙面挂钢丝网</t>
  </si>
  <si>
    <t>38.40</t>
  </si>
  <si>
    <t>13.61</t>
  </si>
  <si>
    <t>522.62</t>
  </si>
  <si>
    <t>173.18</t>
  </si>
  <si>
    <t>27001.39</t>
  </si>
  <si>
    <t>9446.84</t>
  </si>
  <si>
    <t>141.72</t>
  </si>
  <si>
    <t>第3页 共16页</t>
  </si>
  <si>
    <t>011210002001</t>
  </si>
  <si>
    <t>金属隔断</t>
  </si>
  <si>
    <t>1.隔墙轻钢龙骨基层 中距竖600mm横1500mm以内
2.干铺岩棉板 厚度100mm
3.墙面18mm阻燃板 基层
4.墙面12mm石膏板基层
5.板缝贴胶带、点锈</t>
  </si>
  <si>
    <t>25.90</t>
  </si>
  <si>
    <t>303.89</t>
  </si>
  <si>
    <t>7870.75</t>
  </si>
  <si>
    <t>1706.81</t>
  </si>
  <si>
    <t>011201001002</t>
  </si>
  <si>
    <t>1.抹灰面批刮腻子(满刮两遍)墙柱面耐碱玻纤网格布 抗裂保护层设计4mm厚</t>
  </si>
  <si>
    <t>55.20</t>
  </si>
  <si>
    <t>41.49</t>
  </si>
  <si>
    <t>2290.25</t>
  </si>
  <si>
    <t>1277.88</t>
  </si>
  <si>
    <t>011407001001</t>
  </si>
  <si>
    <t>墙面喷刷涂料</t>
  </si>
  <si>
    <t>1.外墙涂料 弹性涂料</t>
  </si>
  <si>
    <t>31.90</t>
  </si>
  <si>
    <t>1760.88</t>
  </si>
  <si>
    <t>927.36</t>
  </si>
  <si>
    <t>010807001001</t>
  </si>
  <si>
    <t>金属（塑钢、断桥）窗</t>
  </si>
  <si>
    <t>1.断桥隔热铝合金门窗50系列1.4厚6+12A+6中空浮波</t>
  </si>
  <si>
    <t>2.88</t>
  </si>
  <si>
    <t>578.86</t>
  </si>
  <si>
    <t>1667.12</t>
  </si>
  <si>
    <t>57.63</t>
  </si>
  <si>
    <t>01B003</t>
  </si>
  <si>
    <t>户外宣传栏喷漆</t>
  </si>
  <si>
    <t>1.户外宣传栏喷漆</t>
  </si>
  <si>
    <t>800.00</t>
  </si>
  <si>
    <t>一层</t>
  </si>
  <si>
    <t>137998.41</t>
  </si>
  <si>
    <t>34220.25</t>
  </si>
  <si>
    <t>72.80</t>
  </si>
  <si>
    <t>谈话室1、2</t>
  </si>
  <si>
    <t>12213.52</t>
  </si>
  <si>
    <t>3467.93</t>
  </si>
  <si>
    <t>6.41</t>
  </si>
  <si>
    <t>011102003001</t>
  </si>
  <si>
    <t>块料楼地面</t>
  </si>
  <si>
    <t>1.素水泥浆一道
2.80mm细石混凝土找平层
3.800×800地砖楼地面（干混砂浆铺贴）
4.瓷砖美缝</t>
  </si>
  <si>
    <t>17.57</t>
  </si>
  <si>
    <t>229.57</t>
  </si>
  <si>
    <t>4033.54</t>
  </si>
  <si>
    <t>966.35</t>
  </si>
  <si>
    <t>5.45</t>
  </si>
  <si>
    <t>18422.54</t>
  </si>
  <si>
    <t>4936.03</t>
  </si>
  <si>
    <t>8.21</t>
  </si>
  <si>
    <t>第4页 共16页</t>
  </si>
  <si>
    <t>011108001001</t>
  </si>
  <si>
    <t>石材零星项目（门樘板）</t>
  </si>
  <si>
    <t>1.细石混凝土找平层^非泵送商品砼C20 ~厚80(mm)
2.素水泥浆一道
3.25mm中国黑门槛石 干混砂浆铺贴
4.石材六面刷保护液
5.石材楼地面精磨 镜面处理</t>
  </si>
  <si>
    <t>0.43</t>
  </si>
  <si>
    <t>460.26</t>
  </si>
  <si>
    <t>197.91</t>
  </si>
  <si>
    <t>48.37</t>
  </si>
  <si>
    <t>0.62</t>
  </si>
  <si>
    <t>011105006001</t>
  </si>
  <si>
    <t>金属踢脚线</t>
  </si>
  <si>
    <t>1.18厚阻燃板踢脚线基层
2.清油+防潮纸处理
3.1.5mm厚黑色拉丝不锈钢踢脚线</t>
  </si>
  <si>
    <t>1.53</t>
  </si>
  <si>
    <t>484.05</t>
  </si>
  <si>
    <t>740.60</t>
  </si>
  <si>
    <t>75.66</t>
  </si>
  <si>
    <t>0.08</t>
  </si>
  <si>
    <t>011407001002</t>
  </si>
  <si>
    <t>1.抹灰面批刮腻子（满刮两遍）
2.墙面贴玻璃纤维网格布
3.墙、柱、天棚面刷无机涂料 ~遍数3</t>
  </si>
  <si>
    <t>70.85</t>
  </si>
  <si>
    <t>38.87</t>
  </si>
  <si>
    <t>2753.94</t>
  </si>
  <si>
    <t>1596.96</t>
  </si>
  <si>
    <t>011302001001</t>
  </si>
  <si>
    <t>吊顶天棚</t>
  </si>
  <si>
    <t>1.轻钢龙骨（U50型）吊顶 平面
2.3mm厚600*600硅钙板</t>
  </si>
  <si>
    <t>91.23</t>
  </si>
  <si>
    <t>1603.82</t>
  </si>
  <si>
    <t>519.84</t>
  </si>
  <si>
    <t>010801002001</t>
  </si>
  <si>
    <t>单开木质门带套</t>
  </si>
  <si>
    <t>1.门代号及洞口尺寸：900*2200
2.成品套装木门安装 单扇门
2.单开执手锁、门吸、门合页安装等</t>
  </si>
  <si>
    <t>樘</t>
  </si>
  <si>
    <t>1139.42</t>
  </si>
  <si>
    <t>2278.84</t>
  </si>
  <si>
    <t>227.20</t>
  </si>
  <si>
    <t>010809004001</t>
  </si>
  <si>
    <t>石材窗台板</t>
  </si>
  <si>
    <t>1.20mm意大利灰
2.石材磨斜边，双边
3.石材六面刷保护液
4.石材楼地面精磨 镜面处理</t>
  </si>
  <si>
    <t>0.23</t>
  </si>
  <si>
    <t>516.82</t>
  </si>
  <si>
    <t>118.87</t>
  </si>
  <si>
    <t>33.55</t>
  </si>
  <si>
    <t>0.26</t>
  </si>
  <si>
    <t>010810001001</t>
  </si>
  <si>
    <t>窗帘（杆）</t>
  </si>
  <si>
    <t>1.定制卷帘，样式由业主选定</t>
  </si>
  <si>
    <t>3.24</t>
  </si>
  <si>
    <t>150.00</t>
  </si>
  <si>
    <t>486.00</t>
  </si>
  <si>
    <t>8179.98</t>
  </si>
  <si>
    <t>2501.58</t>
  </si>
  <si>
    <t>0.96</t>
  </si>
  <si>
    <t>第5页 共16页</t>
  </si>
  <si>
    <t>值班室</t>
  </si>
  <si>
    <t>9936.35</t>
  </si>
  <si>
    <t>2757.74</t>
  </si>
  <si>
    <t>6.40</t>
  </si>
  <si>
    <t>011102003002</t>
  </si>
  <si>
    <t>18.45</t>
  </si>
  <si>
    <t>4235.57</t>
  </si>
  <si>
    <t>1014.75</t>
  </si>
  <si>
    <t>5.72</t>
  </si>
  <si>
    <t>011108001002</t>
  </si>
  <si>
    <t>1.砂浆找平层^DS M20 混凝土或硬基层上 ~厚20mm
2.素水泥浆一道
3.25mm中国黑门门槛石，干混砂浆铺贴
4.石材六面刷保护液
5.石材楼地面精磨 镜面处理</t>
  </si>
  <si>
    <t>0.22</t>
  </si>
  <si>
    <t>427.76</t>
  </si>
  <si>
    <t>94.11</t>
  </si>
  <si>
    <t>23.23</t>
  </si>
  <si>
    <t>0.34</t>
  </si>
  <si>
    <t>011105006002</t>
  </si>
  <si>
    <t>1.01</t>
  </si>
  <si>
    <t>488.89</t>
  </si>
  <si>
    <t>49.94</t>
  </si>
  <si>
    <t>0.05</t>
  </si>
  <si>
    <t>011407001004</t>
  </si>
  <si>
    <t>43.22</t>
  </si>
  <si>
    <t>1679.96</t>
  </si>
  <si>
    <t>974.18</t>
  </si>
  <si>
    <t>011302001002</t>
  </si>
  <si>
    <t>1683.19</t>
  </si>
  <si>
    <t>545.57</t>
  </si>
  <si>
    <t>8181.72</t>
  </si>
  <si>
    <t>2607.67</t>
  </si>
  <si>
    <t>6.11</t>
  </si>
  <si>
    <t>第6页 共16页</t>
  </si>
  <si>
    <t>010801002002</t>
  </si>
  <si>
    <t>113.60</t>
  </si>
  <si>
    <t>38</t>
  </si>
  <si>
    <t>010809004002</t>
  </si>
  <si>
    <t>0.25</t>
  </si>
  <si>
    <t>129.21</t>
  </si>
  <si>
    <t>36.47</t>
  </si>
  <si>
    <t>0.29</t>
  </si>
  <si>
    <t>010810001002</t>
  </si>
  <si>
    <t>四解工作室</t>
  </si>
  <si>
    <t>14730.53</t>
  </si>
  <si>
    <t>4354.33</t>
  </si>
  <si>
    <t>10.15</t>
  </si>
  <si>
    <t>40</t>
  </si>
  <si>
    <t>011102003003</t>
  </si>
  <si>
    <t>31.44</t>
  </si>
  <si>
    <t>7217.68</t>
  </si>
  <si>
    <t>1729.20</t>
  </si>
  <si>
    <t>9.75</t>
  </si>
  <si>
    <t>41</t>
  </si>
  <si>
    <t>011108001003</t>
  </si>
  <si>
    <t>1.砂浆找平层^DS M20 混凝土或硬基层上 ~厚20mm
2.素水泥浆一道
3.25mm中国黑门门槛石 干混砂浆铺贴
4.石材六面刷保护液
5.石材楼地面精磨 镜面处理</t>
  </si>
  <si>
    <t>9066.42</t>
  </si>
  <si>
    <t>1902.50</t>
  </si>
  <si>
    <t>10.38</t>
  </si>
  <si>
    <t>第7页 共16页</t>
  </si>
  <si>
    <t>42</t>
  </si>
  <si>
    <t>011105006003</t>
  </si>
  <si>
    <t>1.29</t>
  </si>
  <si>
    <t>624.42</t>
  </si>
  <si>
    <t>63.79</t>
  </si>
  <si>
    <t>0.06</t>
  </si>
  <si>
    <t>43</t>
  </si>
  <si>
    <t>011407001005</t>
  </si>
  <si>
    <t>59.51</t>
  </si>
  <si>
    <t>2313.15</t>
  </si>
  <si>
    <t>1341.36</t>
  </si>
  <si>
    <t>44</t>
  </si>
  <si>
    <t>011302001003</t>
  </si>
  <si>
    <t>36.63</t>
  </si>
  <si>
    <t>3341.75</t>
  </si>
  <si>
    <t>1083.15</t>
  </si>
  <si>
    <t>45</t>
  </si>
  <si>
    <t>010801002003</t>
  </si>
  <si>
    <t>专业巡逻队</t>
  </si>
  <si>
    <t>17697.57</t>
  </si>
  <si>
    <t>4781.40</t>
  </si>
  <si>
    <t>12.28</t>
  </si>
  <si>
    <t>46</t>
  </si>
  <si>
    <t>011102003004</t>
  </si>
  <si>
    <t>8409.15</t>
  </si>
  <si>
    <t>2014.65</t>
  </si>
  <si>
    <t>11.36</t>
  </si>
  <si>
    <t>47</t>
  </si>
  <si>
    <t>011108001004</t>
  </si>
  <si>
    <t>0.38</t>
  </si>
  <si>
    <t>162.55</t>
  </si>
  <si>
    <t>40.12</t>
  </si>
  <si>
    <t>0.59</t>
  </si>
  <si>
    <t>15990.44</t>
  </si>
  <si>
    <t>4656.67</t>
  </si>
  <si>
    <t>12.01</t>
  </si>
  <si>
    <t>第8页 共16页</t>
  </si>
  <si>
    <t>48</t>
  </si>
  <si>
    <t>011105006004</t>
  </si>
  <si>
    <t>1.36</t>
  </si>
  <si>
    <t>658.31</t>
  </si>
  <si>
    <t>67.25</t>
  </si>
  <si>
    <t>0.07</t>
  </si>
  <si>
    <t>49</t>
  </si>
  <si>
    <t>011407001006</t>
  </si>
  <si>
    <t>60.02</t>
  </si>
  <si>
    <t>2332.98</t>
  </si>
  <si>
    <t>1352.85</t>
  </si>
  <si>
    <t>50</t>
  </si>
  <si>
    <t>011302001004</t>
  </si>
  <si>
    <t>51</t>
  </si>
  <si>
    <t>010801002004</t>
  </si>
  <si>
    <t>双开木质门带套</t>
  </si>
  <si>
    <t>1.门代号及洞口尺寸：900*2200
2.成品套装木门安装双扇门
2.单开执手锁、门吸、门合页安装等</t>
  </si>
  <si>
    <t>2241.96</t>
  </si>
  <si>
    <t>189.83</t>
  </si>
  <si>
    <t>52</t>
  </si>
  <si>
    <t>010809004003</t>
  </si>
  <si>
    <t>53</t>
  </si>
  <si>
    <t>010810001003</t>
  </si>
  <si>
    <t>432.00</t>
  </si>
  <si>
    <t>冬日暖阳</t>
  </si>
  <si>
    <t>39939.96</t>
  </si>
  <si>
    <t>9938.35</t>
  </si>
  <si>
    <t>25.98</t>
  </si>
  <si>
    <t>54</t>
  </si>
  <si>
    <t>011102003005</t>
  </si>
  <si>
    <t>78.84</t>
  </si>
  <si>
    <t>18099.30</t>
  </si>
  <si>
    <t>4336.20</t>
  </si>
  <si>
    <t>24.44</t>
  </si>
  <si>
    <t>27225.17</t>
  </si>
  <si>
    <t>7062.83</t>
  </si>
  <si>
    <t>24.77</t>
  </si>
  <si>
    <t>第9页 共16页</t>
  </si>
  <si>
    <t>55</t>
  </si>
  <si>
    <t>011108001005</t>
  </si>
  <si>
    <t>0.77</t>
  </si>
  <si>
    <t>329.38</t>
  </si>
  <si>
    <t>81.30</t>
  </si>
  <si>
    <t>1.20</t>
  </si>
  <si>
    <t>56</t>
  </si>
  <si>
    <t>011105006005</t>
  </si>
  <si>
    <t>1.99</t>
  </si>
  <si>
    <t>963.26</t>
  </si>
  <si>
    <t>98.41</t>
  </si>
  <si>
    <t>0.10</t>
  </si>
  <si>
    <t>57</t>
  </si>
  <si>
    <t>011407001007</t>
  </si>
  <si>
    <t>94.45</t>
  </si>
  <si>
    <t>3671.27</t>
  </si>
  <si>
    <t>2128.90</t>
  </si>
  <si>
    <t>58</t>
  </si>
  <si>
    <t>011302001005</t>
  </si>
  <si>
    <t>7192.57</t>
  </si>
  <si>
    <t>2331.30</t>
  </si>
  <si>
    <t>59</t>
  </si>
  <si>
    <t>010805005001</t>
  </si>
  <si>
    <t>全玻自由门</t>
  </si>
  <si>
    <t>1.洞口尺寸：1600*2200
2.12厚钢化玻璃门安装
2.管子拉手、地弹簧、合页安装等</t>
  </si>
  <si>
    <t>3295.95</t>
  </si>
  <si>
    <t>6591.90</t>
  </si>
  <si>
    <t>683.72</t>
  </si>
  <si>
    <t>60</t>
  </si>
  <si>
    <t>010808004001</t>
  </si>
  <si>
    <t>金属门套</t>
  </si>
  <si>
    <t>1.18mm阻燃板门套基层
2.清油+防潮纸处理
3.1.5mm拉丝不锈钢板门套面层</t>
  </si>
  <si>
    <t>257.69</t>
  </si>
  <si>
    <t>3092.28</t>
  </si>
  <si>
    <t>278.52</t>
  </si>
  <si>
    <t>0.24</t>
  </si>
  <si>
    <t>情感治理家庭教育指导站</t>
  </si>
  <si>
    <t>17495.82</t>
  </si>
  <si>
    <t>2426.02</t>
  </si>
  <si>
    <t>21840.66</t>
  </si>
  <si>
    <t>5602.15</t>
  </si>
  <si>
    <t>1.54</t>
  </si>
  <si>
    <t>第10页 共16页</t>
  </si>
  <si>
    <t>61</t>
  </si>
  <si>
    <t>011207001001</t>
  </si>
  <si>
    <t>墙面装饰板</t>
  </si>
  <si>
    <t>1.附墙轻钢龙骨基层 中距竖600横1500mm以内
2.墙面18mm阻燃板 基层
3.墙面粘贴15mm铝蜂窝板</t>
  </si>
  <si>
    <t>23.47</t>
  </si>
  <si>
    <t>431.38</t>
  </si>
  <si>
    <t>10124.49</t>
  </si>
  <si>
    <t>1079.85</t>
  </si>
  <si>
    <t>62</t>
  </si>
  <si>
    <t>011207001002</t>
  </si>
  <si>
    <t>1.墙面粘贴9mm实木饰面板</t>
  </si>
  <si>
    <t>228.14</t>
  </si>
  <si>
    <t>5354.45</t>
  </si>
  <si>
    <t>422.69</t>
  </si>
  <si>
    <t>63</t>
  </si>
  <si>
    <t>011502001001</t>
  </si>
  <si>
    <t>金属装饰线</t>
  </si>
  <si>
    <t>1.20mm不锈钢装饰线</t>
  </si>
  <si>
    <t>23.83</t>
  </si>
  <si>
    <t>23.86</t>
  </si>
  <si>
    <t>568.58</t>
  </si>
  <si>
    <t>83.64</t>
  </si>
  <si>
    <t>64</t>
  </si>
  <si>
    <t>011407001009</t>
  </si>
  <si>
    <t>37.26</t>
  </si>
  <si>
    <t>1448.30</t>
  </si>
  <si>
    <t>839.84</t>
  </si>
  <si>
    <t>法制课堂</t>
  </si>
  <si>
    <t>9107.46</t>
  </si>
  <si>
    <t>2256.82</t>
  </si>
  <si>
    <t>5.17</t>
  </si>
  <si>
    <t>65</t>
  </si>
  <si>
    <t>011102003006</t>
  </si>
  <si>
    <t>16.49</t>
  </si>
  <si>
    <t>3785.61</t>
  </si>
  <si>
    <t>906.95</t>
  </si>
  <si>
    <t>5.11</t>
  </si>
  <si>
    <t>66</t>
  </si>
  <si>
    <t>011207001003</t>
  </si>
  <si>
    <t>1.附墙轻钢龙骨基层 中距竖600横1500mm以内
2.墙面18mm阻燃板 基层
3.墙面12mm石膏板基层
4.板缝贴胶带、点锈</t>
  </si>
  <si>
    <t>17.81</t>
  </si>
  <si>
    <t>179.67</t>
  </si>
  <si>
    <t>3199.92</t>
  </si>
  <si>
    <t>864.14</t>
  </si>
  <si>
    <t>24481.35</t>
  </si>
  <si>
    <t>4197.11</t>
  </si>
  <si>
    <t>第11页 共16页</t>
  </si>
  <si>
    <t>67</t>
  </si>
  <si>
    <t>011304001001</t>
  </si>
  <si>
    <t>灯带（槽）</t>
  </si>
  <si>
    <t>1.阻燃板面悬挑式灯槽、灯带(直形 高15cm内)
2.墙面12mm石膏板基层
3.板缝贴胶带、点锈</t>
  </si>
  <si>
    <t>169.84</t>
  </si>
  <si>
    <t>163.05</t>
  </si>
  <si>
    <t>56.52</t>
  </si>
  <si>
    <t>68</t>
  </si>
  <si>
    <t>011408001001</t>
  </si>
  <si>
    <t>墙纸裱糊</t>
  </si>
  <si>
    <t>1.石膏板或者其他基层板面批刮腻子（满刮两遍）
2.刷墙纸基膜
3.墙面贴喷绘墙布</t>
  </si>
  <si>
    <t>13.46</t>
  </si>
  <si>
    <t>133.00</t>
  </si>
  <si>
    <t>1790.18</t>
  </si>
  <si>
    <t>331.39</t>
  </si>
  <si>
    <t>69</t>
  </si>
  <si>
    <t>011407001010</t>
  </si>
  <si>
    <t>4.34</t>
  </si>
  <si>
    <t>168.70</t>
  </si>
  <si>
    <t>97.82</t>
  </si>
  <si>
    <t>大厅1</t>
  </si>
  <si>
    <t>4376.95</t>
  </si>
  <si>
    <t>1421.32</t>
  </si>
  <si>
    <t>0.16</t>
  </si>
  <si>
    <t>70</t>
  </si>
  <si>
    <t>011207001004</t>
  </si>
  <si>
    <t>16.86</t>
  </si>
  <si>
    <t>3029.24</t>
  </si>
  <si>
    <t>818.05</t>
  </si>
  <si>
    <t>71</t>
  </si>
  <si>
    <t>011304001002</t>
  </si>
  <si>
    <t>2.34</t>
  </si>
  <si>
    <t>397.43</t>
  </si>
  <si>
    <t>137.78</t>
  </si>
  <si>
    <t>0.14</t>
  </si>
  <si>
    <t>72</t>
  </si>
  <si>
    <t>011407001011</t>
  </si>
  <si>
    <t>19.84</t>
  </si>
  <si>
    <t>771.18</t>
  </si>
  <si>
    <t>447.19</t>
  </si>
  <si>
    <t>6319.78</t>
  </si>
  <si>
    <t>1888.75</t>
  </si>
  <si>
    <t>0.20</t>
  </si>
  <si>
    <t>第12页 共16页</t>
  </si>
  <si>
    <t>73</t>
  </si>
  <si>
    <t>011105006006</t>
  </si>
  <si>
    <t>179.10</t>
  </si>
  <si>
    <t>18.30</t>
  </si>
  <si>
    <t>0.02</t>
  </si>
  <si>
    <t>大厅2</t>
  </si>
  <si>
    <t>4139.64</t>
  </si>
  <si>
    <t>204.84</t>
  </si>
  <si>
    <t>74</t>
  </si>
  <si>
    <t>011207001005</t>
  </si>
  <si>
    <t>1.墙面18mm阻燃板 基层
2.墙面12mm奥松板面层
3.奥松板喷漆</t>
  </si>
  <si>
    <t>315.54</t>
  </si>
  <si>
    <t>2524.32</t>
  </si>
  <si>
    <t>141.60</t>
  </si>
  <si>
    <t>75</t>
  </si>
  <si>
    <t>011502001002</t>
  </si>
  <si>
    <t>1.金属装饰角线 宽度80mm</t>
  </si>
  <si>
    <t>134.61</t>
  </si>
  <si>
    <t>1615.32</t>
  </si>
  <si>
    <t>63.24</t>
  </si>
  <si>
    <t>过道</t>
  </si>
  <si>
    <t>8360.61</t>
  </si>
  <si>
    <t>2611.50</t>
  </si>
  <si>
    <t>76</t>
  </si>
  <si>
    <t>011102003007</t>
  </si>
  <si>
    <t>20.04</t>
  </si>
  <si>
    <t>4600.58</t>
  </si>
  <si>
    <t>1102.20</t>
  </si>
  <si>
    <t>6.21</t>
  </si>
  <si>
    <t>77</t>
  </si>
  <si>
    <t>011105006007</t>
  </si>
  <si>
    <t>425.96</t>
  </si>
  <si>
    <t>43.52</t>
  </si>
  <si>
    <t>0.04</t>
  </si>
  <si>
    <t>78</t>
  </si>
  <si>
    <t>011407001012</t>
  </si>
  <si>
    <t>38.74</t>
  </si>
  <si>
    <t>1505.82</t>
  </si>
  <si>
    <t>873.20</t>
  </si>
  <si>
    <t>10851.10</t>
  </si>
  <si>
    <t>2242.06</t>
  </si>
  <si>
    <t>6.27</t>
  </si>
  <si>
    <t>第13页 共16页</t>
  </si>
  <si>
    <t>79</t>
  </si>
  <si>
    <t>011302001006</t>
  </si>
  <si>
    <t>1828.25</t>
  </si>
  <si>
    <t>592.58</t>
  </si>
  <si>
    <t>二层</t>
  </si>
  <si>
    <t>24247.70</t>
  </si>
  <si>
    <t>3056.84</t>
  </si>
  <si>
    <t>社区警务队</t>
  </si>
  <si>
    <t>12423.85</t>
  </si>
  <si>
    <t>1528.42</t>
  </si>
  <si>
    <t>80</t>
  </si>
  <si>
    <t>01B004</t>
  </si>
  <si>
    <t>原有木门拆除、垃圾清运</t>
  </si>
  <si>
    <t>1.原有木门拆除、垃圾清运</t>
  </si>
  <si>
    <t>300.00</t>
  </si>
  <si>
    <t>81</t>
  </si>
  <si>
    <t>01B005</t>
  </si>
  <si>
    <t>墙面开门洞、修整边缘</t>
  </si>
  <si>
    <t>1.墙面开门洞、修整边缘</t>
  </si>
  <si>
    <t>600.00</t>
  </si>
  <si>
    <t>82</t>
  </si>
  <si>
    <t>011210005001</t>
  </si>
  <si>
    <t>成品隔断</t>
  </si>
  <si>
    <t>1.不锈钢框钢化玻璃隔断</t>
  </si>
  <si>
    <t>11.31</t>
  </si>
  <si>
    <t>544.31</t>
  </si>
  <si>
    <t>6156.15</t>
  </si>
  <si>
    <t>501.60</t>
  </si>
  <si>
    <t>83</t>
  </si>
  <si>
    <t>010805005002</t>
  </si>
  <si>
    <t>1.洞口尺寸：900*2200
2.12厚钢化玻璃门安装
2.管子拉手、地弹簧、合页安装等</t>
  </si>
  <si>
    <t>3159.72</t>
  </si>
  <si>
    <t>345.93</t>
  </si>
  <si>
    <t>84</t>
  </si>
  <si>
    <t>010808004002</t>
  </si>
  <si>
    <t>5.30</t>
  </si>
  <si>
    <t>195.78</t>
  </si>
  <si>
    <t>1037.63</t>
  </si>
  <si>
    <t>85.22</t>
  </si>
  <si>
    <t>85</t>
  </si>
  <si>
    <t>011407001013</t>
  </si>
  <si>
    <t>17.60</t>
  </si>
  <si>
    <t>684.11</t>
  </si>
  <si>
    <t>396.70</t>
  </si>
  <si>
    <t>86</t>
  </si>
  <si>
    <t>011407001014</t>
  </si>
  <si>
    <t>1.石膏板批刮腻子（满刮两遍）
2.墙、柱、天棚面刷无机涂料 ~遍数3</t>
  </si>
  <si>
    <t>10.84</t>
  </si>
  <si>
    <t>30.12</t>
  </si>
  <si>
    <t>326.50</t>
  </si>
  <si>
    <t>182.65</t>
  </si>
  <si>
    <t>14092.36</t>
  </si>
  <si>
    <t>2104.68</t>
  </si>
  <si>
    <t>第14页 共16页</t>
  </si>
  <si>
    <t>87</t>
  </si>
  <si>
    <t>011105006008</t>
  </si>
  <si>
    <t>0.33</t>
  </si>
  <si>
    <t>159.74</t>
  </si>
  <si>
    <t>16.32</t>
  </si>
  <si>
    <t>案件办理队</t>
  </si>
  <si>
    <t>11823.85</t>
  </si>
  <si>
    <t>88</t>
  </si>
  <si>
    <t>01B006</t>
  </si>
  <si>
    <t>89</t>
  </si>
  <si>
    <t>011210005002</t>
  </si>
  <si>
    <t>90</t>
  </si>
  <si>
    <t>010805005003</t>
  </si>
  <si>
    <t>91</t>
  </si>
  <si>
    <t>010808004003</t>
  </si>
  <si>
    <t>92</t>
  </si>
  <si>
    <t>011407001015</t>
  </si>
  <si>
    <t>93</t>
  </si>
  <si>
    <t>011407001016</t>
  </si>
  <si>
    <t>第15页 共16页</t>
  </si>
  <si>
    <t>94</t>
  </si>
  <si>
    <t>011105006009</t>
  </si>
  <si>
    <t>三层</t>
  </si>
  <si>
    <t>5288.43</t>
  </si>
  <si>
    <t>1300.24</t>
  </si>
  <si>
    <t>0.45</t>
  </si>
  <si>
    <t>备勤室</t>
  </si>
  <si>
    <t>2224.62</t>
  </si>
  <si>
    <t>628.10</t>
  </si>
  <si>
    <t>95</t>
  </si>
  <si>
    <t>010801002005</t>
  </si>
  <si>
    <t>96</t>
  </si>
  <si>
    <t>011407001017</t>
  </si>
  <si>
    <t>11.59</t>
  </si>
  <si>
    <t>450.50</t>
  </si>
  <si>
    <t>261.24</t>
  </si>
  <si>
    <t>97</t>
  </si>
  <si>
    <t>011407001018</t>
  </si>
  <si>
    <t>13.68</t>
  </si>
  <si>
    <t>412.04</t>
  </si>
  <si>
    <t>230.51</t>
  </si>
  <si>
    <t>98</t>
  </si>
  <si>
    <t>011105006010</t>
  </si>
  <si>
    <t>0.46</t>
  </si>
  <si>
    <t>222.66</t>
  </si>
  <si>
    <t>22.75</t>
  </si>
  <si>
    <t>所长办公室</t>
  </si>
  <si>
    <t>3063.81</t>
  </si>
  <si>
    <t>672.14</t>
  </si>
  <si>
    <t>2384.36</t>
  </si>
  <si>
    <t>644.42</t>
  </si>
  <si>
    <t>第16页 共16页</t>
  </si>
  <si>
    <t>99</t>
  </si>
  <si>
    <t>010801002006</t>
  </si>
  <si>
    <t>100</t>
  </si>
  <si>
    <t>011105006011</t>
  </si>
  <si>
    <t>0.53</t>
  </si>
  <si>
    <t>256.55</t>
  </si>
  <si>
    <t>26.21</t>
  </si>
  <si>
    <t>101</t>
  </si>
  <si>
    <t>011407001019</t>
  </si>
  <si>
    <t>8.47</t>
  </si>
  <si>
    <t>255.12</t>
  </si>
  <si>
    <t>142.72</t>
  </si>
  <si>
    <t>102</t>
  </si>
  <si>
    <t>011407001020</t>
  </si>
  <si>
    <t>15.02</t>
  </si>
  <si>
    <t>583.83</t>
  </si>
  <si>
    <t>338.55</t>
  </si>
  <si>
    <t>103</t>
  </si>
  <si>
    <t>010809004004</t>
  </si>
  <si>
    <t>180.89</t>
  </si>
  <si>
    <t>51.06</t>
  </si>
  <si>
    <t>0.40</t>
  </si>
  <si>
    <t>104</t>
  </si>
  <si>
    <t>010810001004</t>
  </si>
  <si>
    <t>4.32</t>
  </si>
  <si>
    <t>648.00</t>
  </si>
  <si>
    <t>61197.12</t>
  </si>
  <si>
    <t>1762.25</t>
  </si>
  <si>
    <t>[请输入分部名称,电子评标勿删]</t>
  </si>
  <si>
    <t>2769.89</t>
  </si>
  <si>
    <t>154.68</t>
  </si>
  <si>
    <t>011702001001</t>
  </si>
  <si>
    <t>基础</t>
  </si>
  <si>
    <t>1.现浇混凝土模板 基础垫层模板</t>
  </si>
  <si>
    <t>48.96</t>
  </si>
  <si>
    <t>330.48</t>
  </si>
  <si>
    <t>194.94</t>
  </si>
  <si>
    <t>7.36</t>
  </si>
  <si>
    <t>011702001002</t>
  </si>
  <si>
    <t>1.现浇带形基础 有梁式 复合木模</t>
  </si>
  <si>
    <t>27.01</t>
  </si>
  <si>
    <t>46.26</t>
  </si>
  <si>
    <t>1249.48</t>
  </si>
  <si>
    <t>616.10</t>
  </si>
  <si>
    <t>35.11</t>
  </si>
  <si>
    <t>011702003001</t>
  </si>
  <si>
    <t>1.现浇混凝土 构造柱复合木模</t>
  </si>
  <si>
    <t>7.30</t>
  </si>
  <si>
    <t>50.74</t>
  </si>
  <si>
    <t>370.40</t>
  </si>
  <si>
    <t>167.90</t>
  </si>
  <si>
    <t>6.64</t>
  </si>
  <si>
    <t>011702008001</t>
  </si>
  <si>
    <t>1.现浇混凝土 直形圈过梁 复合木模</t>
  </si>
  <si>
    <t>20.26</t>
  </si>
  <si>
    <t>55.29</t>
  </si>
  <si>
    <t>1120.18</t>
  </si>
  <si>
    <t>679.32</t>
  </si>
  <si>
    <t>13.98</t>
  </si>
  <si>
    <t>011701006001</t>
  </si>
  <si>
    <t>满堂脚手架</t>
  </si>
  <si>
    <t>1.满堂脚手架 ~基本层3.6m～5.2m</t>
  </si>
  <si>
    <t>208.17</t>
  </si>
  <si>
    <t>7.41</t>
  </si>
  <si>
    <t>1542.54</t>
  </si>
  <si>
    <t>1111.63</t>
  </si>
  <si>
    <t>91.59</t>
  </si>
  <si>
    <t>工程名称:建筑</t>
  </si>
  <si>
    <t>12884.00</t>
  </si>
  <si>
    <t>一类人工</t>
  </si>
  <si>
    <t>4.765</t>
  </si>
  <si>
    <t>138.00</t>
  </si>
  <si>
    <t>657.57</t>
  </si>
  <si>
    <t>111.000</t>
  </si>
  <si>
    <t>16539.00</t>
  </si>
  <si>
    <t>三类人工</t>
  </si>
  <si>
    <t>273.487</t>
  </si>
  <si>
    <t>171.00</t>
  </si>
  <si>
    <t>46766.28</t>
  </si>
  <si>
    <t>1.5厚黑色拉丝不锈钢</t>
  </si>
  <si>
    <t>9.540</t>
  </si>
  <si>
    <t>330.00</t>
  </si>
  <si>
    <t>3148.20</t>
  </si>
  <si>
    <t>2.972</t>
  </si>
  <si>
    <t>1.04</t>
  </si>
  <si>
    <t>518.681</t>
  </si>
  <si>
    <t>217.85</t>
  </si>
  <si>
    <t>白色硅酸盐水泥425#、二级白度</t>
  </si>
  <si>
    <t>21.021</t>
  </si>
  <si>
    <t>13.85</t>
  </si>
  <si>
    <t>0.008</t>
  </si>
  <si>
    <t>1.44</t>
  </si>
  <si>
    <t>混凝土实心砖240×115×53 MU20</t>
  </si>
  <si>
    <t>千块</t>
  </si>
  <si>
    <t>14.334</t>
  </si>
  <si>
    <t>425.00</t>
  </si>
  <si>
    <t>6091.95</t>
  </si>
  <si>
    <t>非泵送商品混凝土C20</t>
  </si>
  <si>
    <t>17.767</t>
  </si>
  <si>
    <t>418.00</t>
  </si>
  <si>
    <t>7426.61</t>
  </si>
  <si>
    <t>非泵送商品混凝土C25</t>
  </si>
  <si>
    <t>11.766</t>
  </si>
  <si>
    <t>431.00</t>
  </si>
  <si>
    <t>5071.15</t>
  </si>
  <si>
    <t>干混地面砂浆DS M15.0</t>
  </si>
  <si>
    <t>52.540</t>
  </si>
  <si>
    <t>0.28</t>
  </si>
  <si>
    <t>14.66</t>
  </si>
  <si>
    <t>干混地面砂浆DS M20.0</t>
  </si>
  <si>
    <t>7839.529</t>
  </si>
  <si>
    <t>2249.94</t>
  </si>
  <si>
    <t>干混抹灰砂浆DP M15.0</t>
  </si>
  <si>
    <t>9375.154</t>
  </si>
  <si>
    <t>2840.67</t>
  </si>
  <si>
    <t>干混抹灰砂浆DP M20.0</t>
  </si>
  <si>
    <t>52.995</t>
  </si>
  <si>
    <t>0.31</t>
  </si>
  <si>
    <t>16.53</t>
  </si>
  <si>
    <t>干混砌筑砂浆DM M7.5</t>
  </si>
  <si>
    <t>1844.370</t>
  </si>
  <si>
    <t>485.07</t>
  </si>
  <si>
    <t>干混砌筑砂浆DM M10.0</t>
  </si>
  <si>
    <t>10977.186</t>
  </si>
  <si>
    <t>0.27</t>
  </si>
  <si>
    <t>2974.82</t>
  </si>
  <si>
    <t>奥松板δ12</t>
  </si>
  <si>
    <t>8.400</t>
  </si>
  <si>
    <t>55.82</t>
  </si>
  <si>
    <t>468.89</t>
  </si>
  <si>
    <t>阻燃板δ18</t>
  </si>
  <si>
    <t>134.511</t>
  </si>
  <si>
    <t>50.43</t>
  </si>
  <si>
    <t>6783.39</t>
  </si>
  <si>
    <t>地砖800×800</t>
  </si>
  <si>
    <t>200.538</t>
  </si>
  <si>
    <t>92.79</t>
  </si>
  <si>
    <t>18607.92</t>
  </si>
  <si>
    <t>20mm意大利灰</t>
  </si>
  <si>
    <t>1.071</t>
  </si>
  <si>
    <t>299.43</t>
  </si>
  <si>
    <t>320.69</t>
  </si>
  <si>
    <t>中国黑门槛石25mm</t>
  </si>
  <si>
    <t>2.141</t>
  </si>
  <si>
    <t>251.25</t>
  </si>
  <si>
    <t>537.93</t>
  </si>
  <si>
    <t>纸面石膏板1200×2400×12</t>
  </si>
  <si>
    <t>131.906</t>
  </si>
  <si>
    <t>15.93</t>
  </si>
  <si>
    <t>2101.26</t>
  </si>
  <si>
    <t>实木饰面板9mm</t>
  </si>
  <si>
    <t>23.705</t>
  </si>
  <si>
    <t>195.00</t>
  </si>
  <si>
    <t>4622.48</t>
  </si>
  <si>
    <t>铝蜂窝板15mm</t>
  </si>
  <si>
    <t>280.00</t>
  </si>
  <si>
    <t>6637.40</t>
  </si>
  <si>
    <t>硅酸钙板3mm</t>
  </si>
  <si>
    <t>218.580</t>
  </si>
  <si>
    <t>35.00</t>
  </si>
  <si>
    <t>7650.30</t>
  </si>
  <si>
    <t>喷绘墙布</t>
  </si>
  <si>
    <t>15.585</t>
  </si>
  <si>
    <t>85.00</t>
  </si>
  <si>
    <t>1324.73</t>
  </si>
  <si>
    <t>不锈钢框钢化玻璃隔断</t>
  </si>
  <si>
    <t>22.846</t>
  </si>
  <si>
    <t>450.00</t>
  </si>
  <si>
    <t>10280.70</t>
  </si>
  <si>
    <t>成品木门及门套线900*2200</t>
  </si>
  <si>
    <t>6.000</t>
  </si>
  <si>
    <t>6000.00</t>
  </si>
  <si>
    <t>成品木门及门套线1600*2200</t>
  </si>
  <si>
    <t>2000.00</t>
  </si>
  <si>
    <t>12厚钢化玻璃门</t>
  </si>
  <si>
    <t>14.080</t>
  </si>
  <si>
    <t>6336.00</t>
  </si>
  <si>
    <t>断桥隔热铝合金门窗50系列 1.4厚6+12A+6中空浮波</t>
  </si>
  <si>
    <t>2.748</t>
  </si>
  <si>
    <t>496.00</t>
  </si>
  <si>
    <t>1363.01</t>
  </si>
  <si>
    <t>1.5mm厚黑色拉丝不锈钢踢脚线</t>
  </si>
  <si>
    <t>10.283</t>
  </si>
  <si>
    <t>3393.39</t>
  </si>
  <si>
    <t>无机涂料</t>
  </si>
  <si>
    <t>286.046</t>
  </si>
  <si>
    <t>13.54</t>
  </si>
  <si>
    <t>3873.06</t>
  </si>
  <si>
    <t>岩棉板100</t>
  </si>
  <si>
    <t>2.642</t>
  </si>
  <si>
    <t>464.00</t>
  </si>
  <si>
    <t>1225.89</t>
  </si>
  <si>
    <t>141.186</t>
  </si>
  <si>
    <t>124.24</t>
  </si>
  <si>
    <t>20.169</t>
  </si>
  <si>
    <t>115.57</t>
  </si>
  <si>
    <t>复合模板综合</t>
  </si>
  <si>
    <t>12.935</t>
  </si>
  <si>
    <t>42.48</t>
  </si>
  <si>
    <t>549.48</t>
  </si>
  <si>
    <t>木模板</t>
  </si>
  <si>
    <t>0.173</t>
  </si>
  <si>
    <t>1504.00</t>
  </si>
  <si>
    <t>260.19</t>
  </si>
  <si>
    <t>其他材料费</t>
  </si>
  <si>
    <t>1.427</t>
  </si>
  <si>
    <t>1.46</t>
  </si>
  <si>
    <t>手持式风动凿岩机</t>
  </si>
  <si>
    <t>6.640</t>
  </si>
  <si>
    <t>12.61</t>
  </si>
  <si>
    <t>83.73</t>
  </si>
  <si>
    <t>载货汽车4t</t>
  </si>
  <si>
    <t>0.299</t>
  </si>
  <si>
    <t>471.15</t>
  </si>
  <si>
    <t>140.87</t>
  </si>
  <si>
    <t>灰浆搅拌机200L</t>
  </si>
  <si>
    <t>0.017</t>
  </si>
  <si>
    <t>170.09</t>
  </si>
  <si>
    <t>2.89</t>
  </si>
  <si>
    <t>干混砂浆罐式搅拌机20000L</t>
  </si>
  <si>
    <t>0.228</t>
  </si>
  <si>
    <t>206.48</t>
  </si>
  <si>
    <t>47.08</t>
  </si>
  <si>
    <t>0.128</t>
  </si>
  <si>
    <t>211.41</t>
  </si>
  <si>
    <t>27.06</t>
  </si>
  <si>
    <t>0.545</t>
  </si>
  <si>
    <t>112.53</t>
  </si>
  <si>
    <t>0.002</t>
  </si>
  <si>
    <t>0.41</t>
  </si>
  <si>
    <t>木工圆锯机500mm</t>
  </si>
  <si>
    <t>0.235</t>
  </si>
  <si>
    <t>30.08</t>
  </si>
  <si>
    <t>7.07</t>
  </si>
  <si>
    <t>0.040</t>
  </si>
  <si>
    <t>25.92</t>
  </si>
  <si>
    <t>平面水磨石机3kW</t>
  </si>
  <si>
    <t>0.169</t>
  </si>
  <si>
    <t>20.90</t>
  </si>
  <si>
    <t>3.53</t>
  </si>
  <si>
    <t>内燃空气压缩机3m3/min</t>
  </si>
  <si>
    <t>3.546</t>
  </si>
  <si>
    <t>410.94</t>
  </si>
  <si>
    <t>1457.19</t>
  </si>
  <si>
    <t>混凝土振捣器平板式</t>
  </si>
  <si>
    <t>1.663</t>
  </si>
  <si>
    <t>13.13</t>
  </si>
  <si>
    <t>21.84</t>
  </si>
  <si>
    <t>混凝土振捣器插入式</t>
  </si>
  <si>
    <t>0.718</t>
  </si>
  <si>
    <t>5.08</t>
  </si>
  <si>
    <t>3.65</t>
  </si>
  <si>
    <t>汽车式起重机5t</t>
  </si>
  <si>
    <t>0.015</t>
  </si>
  <si>
    <t>443.30</t>
  </si>
  <si>
    <t>6.65</t>
  </si>
  <si>
    <t>工程名称:嵊州市浦口派出所室内改造及文化布展-文化</t>
  </si>
  <si>
    <t>195982.97</t>
  </si>
  <si>
    <t>9498.78</t>
  </si>
  <si>
    <t>671.56</t>
  </si>
  <si>
    <t>624.07</t>
  </si>
  <si>
    <t>9965.33</t>
  </si>
  <si>
    <t>2652.06</t>
  </si>
  <si>
    <t>18834.47</t>
  </si>
  <si>
    <t>228106.00</t>
  </si>
  <si>
    <t>单位(专业)工程名称:嵊州市浦口派出所室内改造及文化布展-文化</t>
  </si>
  <si>
    <t>第1页 共11页</t>
  </si>
  <si>
    <t>138436.86</t>
  </si>
  <si>
    <t>8861.99</t>
  </si>
  <si>
    <t>民警一览表文化</t>
  </si>
  <si>
    <t>3763.75</t>
  </si>
  <si>
    <t>397.65</t>
  </si>
  <si>
    <t>011508002035</t>
  </si>
  <si>
    <t>定制艺术字</t>
  </si>
  <si>
    <t>1.100mm高艺术字“浦口派出所警务公开栏”：5mm白色树脂+3mm黑色水晶雕刻字</t>
  </si>
  <si>
    <t>101.05</t>
  </si>
  <si>
    <t>1010.50</t>
  </si>
  <si>
    <t>265.10</t>
  </si>
  <si>
    <t>011508002036</t>
  </si>
  <si>
    <t>1.100mm高艺术字“民警一览表”：3mm米色树脂uv雕刻字</t>
  </si>
  <si>
    <t>80.65</t>
  </si>
  <si>
    <t>403.25</t>
  </si>
  <si>
    <t>132.55</t>
  </si>
  <si>
    <t>01B155</t>
  </si>
  <si>
    <t>定制造型</t>
  </si>
  <si>
    <t>1.定制房子造型：20mm棕色树脂</t>
  </si>
  <si>
    <t>850.00</t>
  </si>
  <si>
    <t>01B156</t>
  </si>
  <si>
    <t>定制制度牌</t>
  </si>
  <si>
    <t>1.定制制度牌：5mm白色树脂+3mm透明水晶背面uv雕刻字</t>
  </si>
  <si>
    <t>接处警过道文化</t>
  </si>
  <si>
    <t>4189.44</t>
  </si>
  <si>
    <t>212.08</t>
  </si>
  <si>
    <t>011508002037</t>
  </si>
  <si>
    <t>1.160mm高艺术字“不忘初心牢记使命”：5mm白色树脂UV雕刻字</t>
  </si>
  <si>
    <t>148.68</t>
  </si>
  <si>
    <t>1189.44</t>
  </si>
  <si>
    <t>01B157</t>
  </si>
  <si>
    <t>定制文化版面</t>
  </si>
  <si>
    <t>1.定制文化版面：20mm白色树脂</t>
  </si>
  <si>
    <t>01B158</t>
  </si>
  <si>
    <t>1.定制竹子造型：5mm白色树脂+3mm透明水晶背面uv雕刻</t>
  </si>
  <si>
    <t>750.00</t>
  </si>
  <si>
    <t>01B159</t>
  </si>
  <si>
    <t>1.定制云朵造型：5mm白色树脂+3mm透明水晶背面uv雕刻</t>
  </si>
  <si>
    <t>综合指挥室</t>
  </si>
  <si>
    <t>5882.75</t>
  </si>
  <si>
    <t>503.69</t>
  </si>
  <si>
    <t>7953.19</t>
  </si>
  <si>
    <t>609.73</t>
  </si>
  <si>
    <t>第2页 共11页</t>
  </si>
  <si>
    <t>011508002038</t>
  </si>
  <si>
    <t>1.200mm高艺术字““指挥+研判”同台作业“联勤+联动”一体作战”：5cm蓝色树脂+3mm蓝色水晶雕刻字</t>
  </si>
  <si>
    <t>162.25</t>
  </si>
  <si>
    <t>3082.75</t>
  </si>
  <si>
    <t>01B160</t>
  </si>
  <si>
    <t>1.定制制度牌：20mm树脂底板+面层10mm水晶CV打印+面层迷你精品字+影楼膜</t>
  </si>
  <si>
    <t>2800.00</t>
  </si>
  <si>
    <t>专业出警队文化墙</t>
  </si>
  <si>
    <t>5496.60</t>
  </si>
  <si>
    <t>530.20</t>
  </si>
  <si>
    <t>011508002039</t>
  </si>
  <si>
    <t>1.160mm高艺术字“专业出警队”：3mm蓝色水晶雕刻字</t>
  </si>
  <si>
    <t>105.13</t>
  </si>
  <si>
    <t>525.65</t>
  </si>
  <si>
    <t>011508002040</t>
  </si>
  <si>
    <t>1.110mm高艺术字“拯救人民出警先锋出警队神勇出击”：3mm蓝色水晶雕刻字</t>
  </si>
  <si>
    <t>84.73</t>
  </si>
  <si>
    <t>1270.95</t>
  </si>
  <si>
    <t>01B162</t>
  </si>
  <si>
    <t>01B163</t>
  </si>
  <si>
    <t>警力部署图</t>
  </si>
  <si>
    <t>1.警力部署图：10mm灰色树脂+3mm灰色水晶+10mm白色背面uv</t>
  </si>
  <si>
    <t>01B164</t>
  </si>
  <si>
    <t>组织构架图</t>
  </si>
  <si>
    <t>1.组织构架图：10mm灰色树脂+3mm灰色水晶+10mm白色背面uv</t>
  </si>
  <si>
    <t>竹校长工作室</t>
  </si>
  <si>
    <t>7506.56</t>
  </si>
  <si>
    <t>636.24</t>
  </si>
  <si>
    <t>01B167</t>
  </si>
  <si>
    <t>定制仿古实木牌匾</t>
  </si>
  <si>
    <t>1.定制仿古实木牌匾</t>
  </si>
  <si>
    <t>块</t>
  </si>
  <si>
    <t>13379.35</t>
  </si>
  <si>
    <t>1033.89</t>
  </si>
  <si>
    <t>第3页 共11页</t>
  </si>
  <si>
    <t>011508002041</t>
  </si>
  <si>
    <t>1.80mm高艺术字“守正创新开放务实”：3mm蓝色背面uv雕刻字</t>
  </si>
  <si>
    <t>72.49</t>
  </si>
  <si>
    <t>579.92</t>
  </si>
  <si>
    <t>011508002042</t>
  </si>
  <si>
    <t>1.50mm高艺术字“团队成员 工作目标”：3mm蓝色背面uv雕刻字</t>
  </si>
  <si>
    <t>60.25</t>
  </si>
  <si>
    <t>482.00</t>
  </si>
  <si>
    <t>011508002043</t>
  </si>
  <si>
    <t>1.60mm高艺术字“工作宗旨 研究方向”：3mm米色背面uv雕刻字</t>
  </si>
  <si>
    <t>64.33</t>
  </si>
  <si>
    <t>514.64</t>
  </si>
  <si>
    <t>01B168</t>
  </si>
  <si>
    <t>1.定制文化版面：10mm蓝色树脂</t>
  </si>
  <si>
    <t>500.00</t>
  </si>
  <si>
    <t>01B169</t>
  </si>
  <si>
    <t>1.定制文化版面：10mm白色树脂</t>
  </si>
  <si>
    <t>01B170</t>
  </si>
  <si>
    <t>1.定制文化版面：20mm灰色树脂</t>
  </si>
  <si>
    <t>480.00</t>
  </si>
  <si>
    <t>01B171</t>
  </si>
  <si>
    <t>1.定制文化版面：3mm透明水晶背面uv+透明水晶兜</t>
  </si>
  <si>
    <t>01B172</t>
  </si>
  <si>
    <t>1.定制文化版面：10mm白色树脂+3mm蓝色水晶正面uv</t>
  </si>
  <si>
    <t>新居民服务中心</t>
  </si>
  <si>
    <t>5600.00</t>
  </si>
  <si>
    <t>01B176</t>
  </si>
  <si>
    <t>法治课堂文化墙</t>
  </si>
  <si>
    <t>587.80</t>
  </si>
  <si>
    <t>106.04</t>
  </si>
  <si>
    <t>11106.56</t>
  </si>
  <si>
    <t>第4页 共11页</t>
  </si>
  <si>
    <t>011508002044</t>
  </si>
  <si>
    <t>1.200mm高艺术字“法治”：5cm蓝色树脂+3mm蓝色水晶雕刻字</t>
  </si>
  <si>
    <t>324.50</t>
  </si>
  <si>
    <t>53.02</t>
  </si>
  <si>
    <t>011508002045</t>
  </si>
  <si>
    <t>1.150mm高艺术字“课堂”：5cm蓝色树脂+3mm蓝色水晶雕刻字</t>
  </si>
  <si>
    <t>131.65</t>
  </si>
  <si>
    <t>263.30</t>
  </si>
  <si>
    <t>大厅文化墙1</t>
  </si>
  <si>
    <t>6122.23</t>
  </si>
  <si>
    <t>01B178</t>
  </si>
  <si>
    <t>1.定制文化版面：20mm白色树脂+3mm黑色水晶雕刻</t>
  </si>
  <si>
    <t>3500.00</t>
  </si>
  <si>
    <t>011508002047</t>
  </si>
  <si>
    <t>1.240mm高艺术字“浦口派出所辖区简介”：3mm黑色水晶雕刻字</t>
  </si>
  <si>
    <t>137.77</t>
  </si>
  <si>
    <t>1239.93</t>
  </si>
  <si>
    <t>238.59</t>
  </si>
  <si>
    <t>011508002048</t>
  </si>
  <si>
    <t>1.220mm高艺术字“荣誉展示”：5mm黑色水晶雕刻字</t>
  </si>
  <si>
    <t>189.48</t>
  </si>
  <si>
    <t>757.92</t>
  </si>
  <si>
    <t>011508002049</t>
  </si>
  <si>
    <t>1.400mm高艺术字“荣誉”：5mm金拉丝雕刻字</t>
  </si>
  <si>
    <t>312.19</t>
  </si>
  <si>
    <t>624.38</t>
  </si>
  <si>
    <t>大厅文化墙2</t>
  </si>
  <si>
    <t>20175.09</t>
  </si>
  <si>
    <t>2519.30</t>
  </si>
  <si>
    <t>011508004001</t>
  </si>
  <si>
    <t>定制金属警徽</t>
  </si>
  <si>
    <t>1.定制金属警徽</t>
  </si>
  <si>
    <t>545.75</t>
  </si>
  <si>
    <t>27.36</t>
  </si>
  <si>
    <t>011508002052</t>
  </si>
  <si>
    <t>1.200mm高艺术字“公安机关人民警察誓词”：30mm金拉丝雕刻字</t>
  </si>
  <si>
    <t>702.85</t>
  </si>
  <si>
    <t>7028.50</t>
  </si>
  <si>
    <t>14284.28</t>
  </si>
  <si>
    <t>796.15</t>
  </si>
  <si>
    <t>第5页 共11页</t>
  </si>
  <si>
    <t>011508002054</t>
  </si>
  <si>
    <t>1.100mm高艺术字“我是中国人民警察。我宣誓:坚决维护中国共产党的绝对领导,矢志献身崇高的人民公安事业,对党忠诚,服务人民,执法公正,纪律严明,为捍卫政治安全,维护社会安定,保障人民安宁而英勇奋斗!”：10mm金拉丝雕刻字</t>
  </si>
  <si>
    <t>150.01</t>
  </si>
  <si>
    <t>12600.84</t>
  </si>
  <si>
    <t>2226.84</t>
  </si>
  <si>
    <t>楼梯文化墙</t>
  </si>
  <si>
    <t>25259.60</t>
  </si>
  <si>
    <t>643.04</t>
  </si>
  <si>
    <t>011508004003</t>
  </si>
  <si>
    <t>金属字</t>
  </si>
  <si>
    <t>1.580mm高金属字“忠诚 为民 公正 廉洁”：50mm厚太空铝金属艺术字</t>
  </si>
  <si>
    <t>851.75</t>
  </si>
  <si>
    <t>6814.00</t>
  </si>
  <si>
    <t>218.88</t>
  </si>
  <si>
    <t>011508002055</t>
  </si>
  <si>
    <t>1.580mm高艺术字“富乐嵊州  越来越好 精密防范  精细管理”：20mm白色树脂+10mm蓝色水晶雕刻字</t>
  </si>
  <si>
    <t>11245.60</t>
  </si>
  <si>
    <t>424.16</t>
  </si>
  <si>
    <t>01B180</t>
  </si>
  <si>
    <t>定制装饰画</t>
  </si>
  <si>
    <t>1.定制装饰画：30mm白色树脂+10mm黑色树脂雕刻字</t>
  </si>
  <si>
    <t>幅</t>
  </si>
  <si>
    <t>7200.00</t>
  </si>
  <si>
    <t>过道文化墙1</t>
  </si>
  <si>
    <t>9839.09</t>
  </si>
  <si>
    <t>768.79</t>
  </si>
  <si>
    <t>011508002056</t>
  </si>
  <si>
    <t>1.480mm宽艺术字“全民反诈”：20mm白色树脂正面uv+5mm银拉丝水晶字</t>
  </si>
  <si>
    <t>553.93</t>
  </si>
  <si>
    <t>2215.72</t>
  </si>
  <si>
    <t>011508002057</t>
  </si>
  <si>
    <t>1.150mm高艺术字“预防 知识宣传”：20mm白色树脂+10mm黑色水晶雕刻字</t>
  </si>
  <si>
    <t>284.65</t>
  </si>
  <si>
    <t>1707.90</t>
  </si>
  <si>
    <t>159.06</t>
  </si>
  <si>
    <t>011508002059</t>
  </si>
  <si>
    <t>1.190mm高艺术字“新型诈骗”：20mm白色树脂+10mm黑色水晶雕刻字</t>
  </si>
  <si>
    <t>349.93</t>
  </si>
  <si>
    <t>1399.72</t>
  </si>
  <si>
    <t>43183.78</t>
  </si>
  <si>
    <t>3241.02</t>
  </si>
  <si>
    <t>第6页 共11页</t>
  </si>
  <si>
    <t>01B181</t>
  </si>
  <si>
    <t>1.定制文化版面：20mm白色树脂正面uv镂空造型</t>
  </si>
  <si>
    <t>3000.00</t>
  </si>
  <si>
    <t>011508002058</t>
  </si>
  <si>
    <t>1.80mm高艺术字“FRAUD PREVENTION”：10mm白色树脂+5mm黑色树脂雕刻字</t>
  </si>
  <si>
    <t>1515.75</t>
  </si>
  <si>
    <t>过道文化墙2</t>
  </si>
  <si>
    <t>4722.30</t>
  </si>
  <si>
    <t>011508002060</t>
  </si>
  <si>
    <t>1.300mm高艺术字“法治”：20mm白色树脂+5mm棕色树脂雕刻字</t>
  </si>
  <si>
    <t>361.15</t>
  </si>
  <si>
    <t>722.30</t>
  </si>
  <si>
    <t>01B182</t>
  </si>
  <si>
    <t>1.定制文化版面：做10mm白色树脂+3mm透明水晶背面uv雕刻</t>
  </si>
  <si>
    <t>4000.00</t>
  </si>
  <si>
    <t>谈话室</t>
  </si>
  <si>
    <t>3200.00</t>
  </si>
  <si>
    <t>01B183</t>
  </si>
  <si>
    <t>13355.10</t>
  </si>
  <si>
    <t>795.30</t>
  </si>
  <si>
    <t>01B184</t>
  </si>
  <si>
    <t>011508002061</t>
  </si>
  <si>
    <t>1.80mm高艺术字“退一步海阔天空让一步心平气和”：5mm白色树脂UV雕刻字</t>
  </si>
  <si>
    <t>94.93</t>
  </si>
  <si>
    <t>1329.02</t>
  </si>
  <si>
    <t>371.14</t>
  </si>
  <si>
    <t>19367.07</t>
  </si>
  <si>
    <t>821.81</t>
  </si>
  <si>
    <t>第7页 共11页</t>
  </si>
  <si>
    <t>011508002062</t>
  </si>
  <si>
    <t>1.100mm高艺术字“耐心疏导 依法调解 秉公办事 不徇私情”：5mm白色树脂UV雕刻字</t>
  </si>
  <si>
    <t>107.88</t>
  </si>
  <si>
    <t>1726.08</t>
  </si>
  <si>
    <t>01B185</t>
  </si>
  <si>
    <t>1.和为贵：20mm白色树脂+10mm水晶雕刻字</t>
  </si>
  <si>
    <t>1200.00</t>
  </si>
  <si>
    <t>01B186</t>
  </si>
  <si>
    <t>1.定制文化版面：20mm白色树脂+3mm白色水晶</t>
  </si>
  <si>
    <t>11797.95</t>
  </si>
  <si>
    <t>1192.95</t>
  </si>
  <si>
    <t>01B187</t>
  </si>
  <si>
    <t>2400.00</t>
  </si>
  <si>
    <t>011508002063</t>
  </si>
  <si>
    <t>1.200mm高艺术字“违法犯罪的挤压力量警情处置的增援力量风险隐患的排查力量要素管控的增值力量平安建设的宣传力量”：10mm水晶雕刻字</t>
  </si>
  <si>
    <t>175.51</t>
  </si>
  <si>
    <t>7897.95</t>
  </si>
  <si>
    <t>01B189</t>
  </si>
  <si>
    <t>8538.60</t>
  </si>
  <si>
    <t>01B190</t>
  </si>
  <si>
    <t>011508002064</t>
  </si>
  <si>
    <t>1.150mm高艺术字“冬日暖光”：10mm水晶雕刻字</t>
  </si>
  <si>
    <t>1138.60</t>
  </si>
  <si>
    <t>21762.63</t>
  </si>
  <si>
    <t>1723.15</t>
  </si>
  <si>
    <t>第8页 共11页</t>
  </si>
  <si>
    <t>01B191</t>
  </si>
  <si>
    <t>1.定制文化版面：20mm白色树脂+3mm白色水晶+5mm白色树脂雕刻</t>
  </si>
  <si>
    <t>情感治理/家庭教育指导站</t>
  </si>
  <si>
    <t>01B192</t>
  </si>
  <si>
    <t>24440.11</t>
  </si>
  <si>
    <t>1086.91</t>
  </si>
  <si>
    <t>社区警务队文化墙1</t>
  </si>
  <si>
    <t>3752.50</t>
  </si>
  <si>
    <t>01B197</t>
  </si>
  <si>
    <t>2500.00</t>
  </si>
  <si>
    <t>01B198</t>
  </si>
  <si>
    <t>1.定制文化版面：10mm白色树脂+3mm双色板镂空造型雕刻</t>
  </si>
  <si>
    <t>650.00</t>
  </si>
  <si>
    <t>011508002065</t>
  </si>
  <si>
    <t>1.50mm高艺术字“警力部署图 组织构架图”：3mm水晶雕刻字</t>
  </si>
  <si>
    <t>602.50</t>
  </si>
  <si>
    <t>社区警务队文化墙2</t>
  </si>
  <si>
    <t>01B196</t>
  </si>
  <si>
    <t>案件办理队文化墙1</t>
  </si>
  <si>
    <t>7223.73</t>
  </si>
  <si>
    <t>715.77</t>
  </si>
  <si>
    <t>13552.50</t>
  </si>
  <si>
    <t>第9页 共11页</t>
  </si>
  <si>
    <t>01B199</t>
  </si>
  <si>
    <t>01B200</t>
  </si>
  <si>
    <t>011508002066</t>
  </si>
  <si>
    <t>011508002067</t>
  </si>
  <si>
    <t>1.130mm高艺术字“案件办理队”：5mm白色树脂雕刻字</t>
  </si>
  <si>
    <t>128.59</t>
  </si>
  <si>
    <t>642.95</t>
  </si>
  <si>
    <t>011508002068</t>
  </si>
  <si>
    <t>1.120mm高艺术字“快破案 破小案 办好案 控发展”：20mm白色树脂+10mm水晶雕刻字</t>
  </si>
  <si>
    <t>235.69</t>
  </si>
  <si>
    <t>2828.28</t>
  </si>
  <si>
    <t>318.12</t>
  </si>
  <si>
    <t>案件办理队文化墙2</t>
  </si>
  <si>
    <t>1600.00</t>
  </si>
  <si>
    <t>01B201</t>
  </si>
  <si>
    <t>01B202</t>
  </si>
  <si>
    <t>01B203</t>
  </si>
  <si>
    <t>5463.88</t>
  </si>
  <si>
    <t>12823.73</t>
  </si>
  <si>
    <t>第10页 共11页</t>
  </si>
  <si>
    <t>01B206</t>
  </si>
  <si>
    <t>011508002069</t>
  </si>
  <si>
    <t>1.160mm高艺术字“民警工作”：20mm白色树脂+10mm水晶雕刻字</t>
  </si>
  <si>
    <t>300.97</t>
  </si>
  <si>
    <t>1203.88</t>
  </si>
  <si>
    <t>01B208</t>
  </si>
  <si>
    <t>定制地杆佩带轴头</t>
  </si>
  <si>
    <t>1.定制地杆佩带轴头</t>
  </si>
  <si>
    <t>380.00</t>
  </si>
  <si>
    <t>760.00</t>
  </si>
  <si>
    <t>15656.00</t>
  </si>
  <si>
    <t>健身房文化墙</t>
  </si>
  <si>
    <t>8730.00</t>
  </si>
  <si>
    <t>01B209</t>
  </si>
  <si>
    <t>1.定制文化版面：20mm白色树脂+10mm白色树脂正面uv</t>
  </si>
  <si>
    <t>01B211</t>
  </si>
  <si>
    <t>1.定制文化版面：10mm白色树脂正面uv</t>
  </si>
  <si>
    <t>1800.00</t>
  </si>
  <si>
    <t>011508002070</t>
  </si>
  <si>
    <t>1.200mm高艺术字“生命不止运动不息”：20mm白色树脂+10mm水晶雕刻字</t>
  </si>
  <si>
    <t>366.25</t>
  </si>
  <si>
    <t>2930.00</t>
  </si>
  <si>
    <t>01B212</t>
  </si>
  <si>
    <t>定制英文</t>
  </si>
  <si>
    <t>1.定制英文：20mm白色树脂+10mm水晶雕刻字</t>
  </si>
  <si>
    <t>阅览室文化墙</t>
  </si>
  <si>
    <t>6926.00</t>
  </si>
  <si>
    <t>011508002071</t>
  </si>
  <si>
    <t>1.550mm高艺术字“阅读”：20mm白色树脂+10mm水晶雕刻字</t>
  </si>
  <si>
    <t>937.45</t>
  </si>
  <si>
    <t>1874.90</t>
  </si>
  <si>
    <t>16068.78</t>
  </si>
  <si>
    <t>第11页 共11页</t>
  </si>
  <si>
    <t>011508002072</t>
  </si>
  <si>
    <t>1.150mm高艺术字“勤读知不足善读学真知”：10mm白色树脂+5mm水晶雕刻字</t>
  </si>
  <si>
    <t>155.11</t>
  </si>
  <si>
    <t>1551.10</t>
  </si>
  <si>
    <t>01B213</t>
  </si>
  <si>
    <t>17450.00</t>
  </si>
  <si>
    <t>01B062</t>
  </si>
  <si>
    <t>消防箱美化</t>
  </si>
  <si>
    <t>1.消防箱美化：5mm白色树脂正面uv</t>
  </si>
  <si>
    <t>4800.00</t>
  </si>
  <si>
    <t>01B063</t>
  </si>
  <si>
    <t>桌牌</t>
  </si>
  <si>
    <t>1.桌牌</t>
  </si>
  <si>
    <t>80.00</t>
  </si>
  <si>
    <t>01B064</t>
  </si>
  <si>
    <t>吊牌</t>
  </si>
  <si>
    <t>1.铝合金吊牌</t>
  </si>
  <si>
    <t>1350.00</t>
  </si>
  <si>
    <t>01B204</t>
  </si>
  <si>
    <t>科室牌</t>
  </si>
  <si>
    <t>1.科室牌：20mm树脂底板+面层10mm
水晶CV打印影楼膜</t>
  </si>
  <si>
    <t>160.00</t>
  </si>
  <si>
    <t>01B205</t>
  </si>
  <si>
    <t>去向牌</t>
  </si>
  <si>
    <t>1.铝合金去向牌</t>
  </si>
  <si>
    <t>6500.00</t>
  </si>
  <si>
    <t>01B065</t>
  </si>
  <si>
    <t>门条</t>
  </si>
  <si>
    <t>1.门条</t>
  </si>
  <si>
    <t>22501.10</t>
  </si>
  <si>
    <t>10479.10</t>
  </si>
  <si>
    <t>工程名称:文化</t>
  </si>
  <si>
    <t>61.270</t>
  </si>
  <si>
    <t>10477.17</t>
  </si>
  <si>
    <t>第1页 共5页</t>
  </si>
  <si>
    <t>铁件综合</t>
  </si>
  <si>
    <t>187.871</t>
  </si>
  <si>
    <t>6.37</t>
  </si>
  <si>
    <t>1196.74</t>
  </si>
  <si>
    <t>100mm高艺术字“我是中国人民警察。我宣誓:坚决维护中国共产党的绝对领导,矢志献身崇高的人民公安事业,对党忠诚,服务人民,执法公正,纪律严明,为捍卫政治安全,维护社会安定,保障人民安宁而英勇奋斗!”：10mm金拉丝雕刻字1m2以内</t>
  </si>
  <si>
    <t>85.680</t>
  </si>
  <si>
    <t>108.00</t>
  </si>
  <si>
    <t>9253.44</t>
  </si>
  <si>
    <t>100mm高艺术字“浦口派出所”：5mm白色树脂+3mm黑色水晶雕刻字1m2以内</t>
  </si>
  <si>
    <t>10.200</t>
  </si>
  <si>
    <t>60.00</t>
  </si>
  <si>
    <t>612.00</t>
  </si>
  <si>
    <t>100mm高艺术字“耐心疏导 依法调解 秉公办事 不徇私情”：5mm白色树脂UV雕刻字1m2以内</t>
  </si>
  <si>
    <t>16.320</t>
  </si>
  <si>
    <t>66.70</t>
  </si>
  <si>
    <t>1088.54</t>
  </si>
  <si>
    <t>100mm高艺术字“警务公开栏”：3mm米色背面uv雕刻字1m2以内</t>
  </si>
  <si>
    <t>5.100</t>
  </si>
  <si>
    <t>40.00</t>
  </si>
  <si>
    <t>204.00</t>
  </si>
  <si>
    <t>110mm高艺术字“拯救人民出警先锋出警队神勇出击”：3mm蓝色水晶雕刻字1m2以内</t>
  </si>
  <si>
    <t>15.300</t>
  </si>
  <si>
    <t>44.00</t>
  </si>
  <si>
    <t>673.20</t>
  </si>
  <si>
    <t>120mm高艺术字“快破案 破小案 办好案 控发展”：20mm白色树脂+10mm水晶雕刻字1m2以内</t>
  </si>
  <si>
    <t>12.240</t>
  </si>
  <si>
    <t>192.00</t>
  </si>
  <si>
    <t>2350.08</t>
  </si>
  <si>
    <t>130mm高艺术字“案件办理队”：5mm白色树脂雕刻字1m2以内</t>
  </si>
  <si>
    <t>87.00</t>
  </si>
  <si>
    <t>443.70</t>
  </si>
  <si>
    <t>150mm高艺术字“冬日暖光”：10mm水晶雕刻字1m2以内</t>
  </si>
  <si>
    <t>240.00</t>
  </si>
  <si>
    <t>979.20</t>
  </si>
  <si>
    <t>150mm高艺术字“勤读知不足善读学真知”：10mm白色树脂+5mm水晶雕刻字1m2以内</t>
  </si>
  <si>
    <t>113.00</t>
  </si>
  <si>
    <t>1152.60</t>
  </si>
  <si>
    <t>150mm高艺术字“课堂”：5cm蓝色树脂+3mm蓝色水晶雕刻字1m2以内</t>
  </si>
  <si>
    <t>90.00</t>
  </si>
  <si>
    <t>183.60</t>
  </si>
  <si>
    <t>150mm高艺术字“预防 知识宣传”：20mm白色树脂+10mm黑色水晶雕刻字1m2以内</t>
  </si>
  <si>
    <t>1468.80</t>
  </si>
  <si>
    <t>160mm高艺术字“不忘初心牢记使命”：5mm白色树脂UV雕刻字1m2以内</t>
  </si>
  <si>
    <t>8.160</t>
  </si>
  <si>
    <t>106.70</t>
  </si>
  <si>
    <t>870.67</t>
  </si>
  <si>
    <t>160mm高艺术字“专业出警队”：3mm蓝色水晶雕刻字1m2以内</t>
  </si>
  <si>
    <t>64.00</t>
  </si>
  <si>
    <t>326.40</t>
  </si>
  <si>
    <t>第2页 共5页</t>
  </si>
  <si>
    <t>160mm高艺术字“民警工作”：20mm白色树脂+10mm水晶雕刻字1m2以内</t>
  </si>
  <si>
    <t>256.00</t>
  </si>
  <si>
    <t>1044.48</t>
  </si>
  <si>
    <t>190mm高艺术字“新型诈骗”：20mm白色树脂+10mm黑色水晶雕刻字1m2以内</t>
  </si>
  <si>
    <t>304.00</t>
  </si>
  <si>
    <t>1240.32</t>
  </si>
  <si>
    <t>200mm高艺术字““指挥+研判”同台作业“联勤+联动”一体作战”：5cm蓝色树脂+3mm蓝色水晶雕刻字1m2以内</t>
  </si>
  <si>
    <t>19.380</t>
  </si>
  <si>
    <t>120.00</t>
  </si>
  <si>
    <t>2325.60</t>
  </si>
  <si>
    <t>200mm高艺术字“公安机关人民警察誓词”：30mm金拉丝雕刻字1m2以内</t>
  </si>
  <si>
    <t>6630.00</t>
  </si>
  <si>
    <t>200mm高艺术字“法治”：5cm蓝色树脂+3mm蓝色水晶雕刻字1m2以内</t>
  </si>
  <si>
    <t>244.80</t>
  </si>
  <si>
    <t>200mm高艺术字“违法犯罪的挤压力量警情处置的增援力量风险隐患的排查力量要素管控的增值力量平安建设的宣传力量”：10mm水晶雕刻字1m2以内</t>
  </si>
  <si>
    <t>45.900</t>
  </si>
  <si>
    <t>6104.70</t>
  </si>
  <si>
    <t>220mm高艺术字“荣誉展示”：5mm黑色水晶雕刻字1m2以内</t>
  </si>
  <si>
    <t>146.70</t>
  </si>
  <si>
    <t>598.54</t>
  </si>
  <si>
    <t>240mm高艺术字“浦口派出所辖区简介”：3mm黑色水晶雕刻字1m2以内</t>
  </si>
  <si>
    <t>9.180</t>
  </si>
  <si>
    <t>96.00</t>
  </si>
  <si>
    <t>881.28</t>
  </si>
  <si>
    <t>300mm高艺术字“全民反诈”：20mm白色树脂+5mm棕色树脂雕刻字1m2以内</t>
  </si>
  <si>
    <t>315.00</t>
  </si>
  <si>
    <t>642.60</t>
  </si>
  <si>
    <t>300mm高艺术字“生命不止运动不息”：20mm白色树脂+10mm水晶雕刻字1m2以内</t>
  </si>
  <si>
    <t>320.00</t>
  </si>
  <si>
    <t>2611.20</t>
  </si>
  <si>
    <t>400mm高艺术字“荣誉”：5mm金拉丝雕刻字1m2以内</t>
  </si>
  <si>
    <t>267.00</t>
  </si>
  <si>
    <t>544.68</t>
  </si>
  <si>
    <t>480mm宽艺术字“全民反诈”：20mm白色树脂正面uv+5mm银拉丝水晶字1m2以内</t>
  </si>
  <si>
    <t>504.00</t>
  </si>
  <si>
    <t>2056.32</t>
  </si>
  <si>
    <t>50mm高艺术字“团队成员 工作目标”：3mm蓝色背面uv雕刻字1m2以内</t>
  </si>
  <si>
    <t>20.00</t>
  </si>
  <si>
    <t>163.20</t>
  </si>
  <si>
    <t>50mm高艺术字“警力部署图 组织构架图”：3mm水晶雕刻字1m2以内</t>
  </si>
  <si>
    <t>20.400</t>
  </si>
  <si>
    <t>408.00</t>
  </si>
  <si>
    <t>550mm高艺术字“阅读”：20mm白色树脂+10mm水晶雕刻字1m2以内</t>
  </si>
  <si>
    <t>880.00</t>
  </si>
  <si>
    <t>1795.20</t>
  </si>
  <si>
    <t>第3页 共5页</t>
  </si>
  <si>
    <t>580mm高艺术字“富乐嵊州  越来越好 精密防范  精细管理”：20mm白色树脂+10mm蓝色水晶雕刻字1m2以内</t>
  </si>
  <si>
    <t>10608.00</t>
  </si>
  <si>
    <t>60mm高艺术字“工作宗旨 研究方向”：3mm米色背面uv雕刻字1m2以内</t>
  </si>
  <si>
    <t>24.00</t>
  </si>
  <si>
    <t>195.84</t>
  </si>
  <si>
    <t>80mm高艺术字“FRAUD PREVENTION”：10mm白色树脂+5mm黑色树脂雕刻字1m2以内</t>
  </si>
  <si>
    <t>918.00</t>
  </si>
  <si>
    <t>80mm高艺术字“守正创新开放务实”：3mm蓝色背面uv雕刻字1m2以内</t>
  </si>
  <si>
    <t>32.00</t>
  </si>
  <si>
    <t>261.12</t>
  </si>
  <si>
    <t>80mm高艺术字“退一步海阔天空让一步心平气和”：5mm白色树脂UV雕刻字1m2以内</t>
  </si>
  <si>
    <t>14.280</t>
  </si>
  <si>
    <t>54.00</t>
  </si>
  <si>
    <t>771.12</t>
  </si>
  <si>
    <t>定制520mm高金属字“忠诚 为民 公正 廉洁”：50mm厚太空铝金属艺术字0.2m2以内</t>
  </si>
  <si>
    <t>6528.00</t>
  </si>
  <si>
    <t>定制金属警徽0.2m2以内</t>
  </si>
  <si>
    <t>1.020</t>
  </si>
  <si>
    <t>510.00</t>
  </si>
  <si>
    <t>和为贵：20mm白色树脂+10mm水晶雕刻字</t>
  </si>
  <si>
    <t>定制云朵造型：5mm白色树脂+3mm透明水晶背面uv雕刻</t>
  </si>
  <si>
    <t>定制制度牌：20mm树脂底板+面层10mm水晶CV打印+面层迷你精品字+影楼膜</t>
  </si>
  <si>
    <t>32.000</t>
  </si>
  <si>
    <t>25600.00</t>
  </si>
  <si>
    <t>定制制度牌：5mm白色树脂+3mm透明水晶背面uv雕刻字</t>
  </si>
  <si>
    <t>2.000</t>
  </si>
  <si>
    <t>定制房子造型：20mm棕色树脂</t>
  </si>
  <si>
    <t>定制文化版面：10mm白色树脂</t>
  </si>
  <si>
    <t>定制文化版面：10mm白色树脂+3mm双色板镂空造型雕刻</t>
  </si>
  <si>
    <t>1300.00</t>
  </si>
  <si>
    <t>定制文化版面：10mm白色树脂+3mm蓝色水晶正面uv</t>
  </si>
  <si>
    <t>第4页 共5页</t>
  </si>
  <si>
    <t>定制文化版面：10mm白色树脂正面uv</t>
  </si>
  <si>
    <t>定制文化版面：10mm蓝色树脂</t>
  </si>
  <si>
    <t>定制文化版面：20mm灰色树脂</t>
  </si>
  <si>
    <t>定制文化版面：20mm白色树脂</t>
  </si>
  <si>
    <t>5.000</t>
  </si>
  <si>
    <t>定制文化版面：20mm白色树脂+10mm白色树脂正面uv</t>
  </si>
  <si>
    <t>7000.00</t>
  </si>
  <si>
    <t>定制文化版面：20mm白色树脂+3mm白色水晶</t>
  </si>
  <si>
    <t>定制文化版面：20mm白色树脂+3mm白色水晶+5mm白色树脂雕刻</t>
  </si>
  <si>
    <t>3.000</t>
  </si>
  <si>
    <t>7500.00</t>
  </si>
  <si>
    <t>定制文化版面：20mm白色树脂+3mm黑色水晶雕刻</t>
  </si>
  <si>
    <t>定制文化版面：20mm白色树脂正面uv镂空造型</t>
  </si>
  <si>
    <t>定制文化版面：3mm透明水晶背面uv+透明水晶兜</t>
  </si>
  <si>
    <t>定制文化版面：做10mm白色树脂+3mm透明水晶背面uv雕刻</t>
  </si>
  <si>
    <t>定制竹子造型：5mm白色树脂+3mm透明水晶背面uv雕刻</t>
  </si>
  <si>
    <t>定制英文：20mm白色树脂+10mm水晶雕刻字</t>
  </si>
  <si>
    <t>定制装饰画：30mm白色树脂+10mm黑色树脂雕刻字</t>
  </si>
  <si>
    <t>9.000</t>
  </si>
  <si>
    <t>30.000</t>
  </si>
  <si>
    <t>消防箱美化：5mm白色树脂正面uv</t>
  </si>
  <si>
    <t>8.000</t>
  </si>
  <si>
    <t>科室牌：20mm树脂底板+面层10mm</t>
  </si>
  <si>
    <t>10.000</t>
  </si>
  <si>
    <t>第5页 共5页</t>
  </si>
  <si>
    <t>组织构架图：10mm灰色树脂+3mm灰色水晶+10mm白色背面uv</t>
  </si>
  <si>
    <t>警力部署图：10mm灰色树脂+3mm灰色水晶+10mm白色背面uv</t>
  </si>
  <si>
    <t>铝合金去向牌</t>
  </si>
  <si>
    <t>铝合金吊牌</t>
  </si>
  <si>
    <t>浦口派出所家具清单</t>
  </si>
  <si>
    <t>名称</t>
  </si>
  <si>
    <t>图片</t>
  </si>
  <si>
    <t>材质说明</t>
  </si>
  <si>
    <t>规格(mm)</t>
  </si>
  <si>
    <t>单价</t>
  </si>
  <si>
    <t>总价</t>
  </si>
  <si>
    <t>专业出警队</t>
  </si>
  <si>
    <t>办公桌</t>
  </si>
  <si>
    <t>1、贴面板材：使用进口大型厂家的装饰原纸，100%三聚氰胺浸胶。2、基材：桌面胶板采用E1级25MM多层板原材料，纯三聚氰胺浸胶，使表面透明度更好，耐污性更强。3、粘合剂：进口热熔胶，并通过SGS或CTI认证机构认证；绝对的环保安全。4、封边用材：采用“欧德雅”优质厚PVC封边带。5.五金：采用DTC、BMB等同级五金品牌。 。每个工位需配有多功能线盒</t>
  </si>
  <si>
    <t>800*1600*800</t>
  </si>
  <si>
    <t>张</t>
  </si>
  <si>
    <t>办公椅</t>
  </si>
  <si>
    <t>1、面料：优质超纤皮，耐磨性强、透气性好，2、海棉：优质泡棉，高回弹性，耐用度高。3、1.8厚方管电镀弓形架，4、符合国家环保标准。</t>
  </si>
  <si>
    <t>常规</t>
  </si>
  <si>
    <t>把</t>
  </si>
  <si>
    <t>装备柜</t>
  </si>
  <si>
    <t>采用SPPCC加厚冷轧钢板，表面光滑不易变形，强度高，寿命长，坚固耐用，称重性强。</t>
  </si>
  <si>
    <t>900*550*1800</t>
  </si>
  <si>
    <t>700*1400*800</t>
  </si>
  <si>
    <t>值班室1</t>
  </si>
  <si>
    <t>高低铺</t>
  </si>
  <si>
    <t>实木，床脚5*9，横梁4*8，床板2.0厚，油漆选用环保油漆,五底三面工艺制作，非显孔亚光，两面均衡油饰,漆膜附着力达到1级，达到色泽美观、不变色、光滑耐磨、手感好，保证油漆面光洁平整，工艺采用五底三面，封闭式涂装。产品达到国家环保检测标准；</t>
  </si>
  <si>
    <t>1200*2000*1800</t>
  </si>
  <si>
    <t>衣柜</t>
  </si>
  <si>
    <t xml:space="preserve">1、板材和饰面：均采用优质三氨板，甲醇标准达国家E1级，加厚的高强度板材，防火，耐磨，防污，硬度高。 经过防虫、防腐的化学处理，强度高、钢性好、不变形、比重合理，达到国际握钉力测试标准。 2、金属配件：采用优质名牌五金配件,结构简单，连接牢固、安装快捷等特点。全钢框架，高硬度，耐腐蚀，耐高温，耐低温，长寿命； 静电无磷环氧喷层，环保喷粉，优质材料，光鲜不褪色，防虫防滑，硬度高；符合国家环保标准 </t>
  </si>
  <si>
    <t>600*800*2000</t>
  </si>
  <si>
    <t>床垫</t>
  </si>
  <si>
    <t>1、3D椰棕 1.2cm  层数：1；   
2、热熔棉 300g/m2    层数：2；   
3、布料：Z2018抗菌防螨</t>
  </si>
  <si>
    <t>1200*2000*200</t>
  </si>
  <si>
    <t>会商桌</t>
  </si>
  <si>
    <t>基材：采用E1级环保型中密度纤维板，经过防腐、防虫等化学处理，无毒，无污染，表面平整，抗弯曲性好；
面材：采用优质胡桃原木木皮饰面；
五金：采用高强度五金配件；
封边：选用与面材同质同色的实木，含水率不大于12%；
油漆：采用环保聚脂漆，不变色、不含铅，抗冲力、耐热和耐缩涨性能好；
胶合剂：采用环保胶合剂。</t>
  </si>
  <si>
    <t>1000*2000*800</t>
  </si>
  <si>
    <t>会商椅</t>
  </si>
  <si>
    <t>文件柜</t>
  </si>
  <si>
    <t>1、贴面板材：使用进口大型厂家的装饰原纸，100%三聚氰胺浸胶。2、基材：桌面胶板采用E1级25MM多层板原材料，纯三聚氰胺浸胶，使表面透明度更好，耐污性更强。3、粘合剂：进口热熔胶，并通过SGS或CTI认证机构认证；绝对的环保安全。4、封边用材：采用“欧德雅”优质厚PVC封边带。5.五金：采用DTC、BMB等同级五金品牌。玻璃用茶色玻璃</t>
  </si>
  <si>
    <t>400*800*2000</t>
  </si>
  <si>
    <t>茶水柜</t>
  </si>
  <si>
    <t>1、贴面板材：使用进口大型厂家的装饰原纸，100%三聚氰胺浸胶。2、基材：桌面胶板采用E1级25MM多层板原材料，纯三聚氰胺浸胶，使表面透明度更好，耐污性更强。3、粘合剂：进口热熔胶，并通过SGS或CTI认证机构认证；绝对的环保安全。4、封边用材：采用“欧德雅”优质厚PVC封边带。5.五金：采用DTC、BMB等同级五金品牌。</t>
  </si>
  <si>
    <t>400*800*800</t>
  </si>
  <si>
    <t>800*550*1800</t>
  </si>
  <si>
    <t>800*1800*800</t>
  </si>
  <si>
    <t>椅子</t>
  </si>
  <si>
    <t>1200*2400*800</t>
  </si>
  <si>
    <t>400*1000*800</t>
  </si>
  <si>
    <t>400*700*800</t>
  </si>
  <si>
    <t>情感治理、家庭教育指导站</t>
  </si>
  <si>
    <t>组合沙发</t>
  </si>
  <si>
    <t>2200*900*450</t>
  </si>
  <si>
    <t>组</t>
  </si>
  <si>
    <t>长条桌</t>
  </si>
  <si>
    <t>500*1200*800</t>
  </si>
  <si>
    <t>讲台桌子</t>
  </si>
  <si>
    <t>600*1800*800</t>
  </si>
  <si>
    <t>400*900*2000</t>
  </si>
  <si>
    <t>沙发</t>
  </si>
  <si>
    <t>面料：优质国产麻布，纹路细致均匀，色泽均匀柔软而有弹性，无异味。海绵：采用成型海绵，密度为45KG/立方米；回弹力：47%，拉伸强度不小于85KPA，不会变型。坐垫整体采用独有的弹力系统，坐感舒适，回弹快；内架：优质实木木方内架，经防虫、烘干处理；；油漆：德国进口优质“华润”底漆和面漆，符合国家环保标准，经五底三面工艺制作完成。</t>
  </si>
  <si>
    <t>820*1800*450</t>
  </si>
  <si>
    <t>茶几</t>
  </si>
  <si>
    <t>600*1200*450</t>
  </si>
  <si>
    <t>案件办理队1</t>
  </si>
  <si>
    <t>700*1600*800</t>
  </si>
  <si>
    <t>案件办理队2</t>
  </si>
  <si>
    <t>中队长办公桌</t>
  </si>
  <si>
    <t>基材：桌面胶板采用E0级50MM多层板，框架采用25MM多层板，原材料，纯三聚氰胺浸胶，使表面透明度更好，耐污性更强。2、粘合剂：进口热熔胶，并通过SGS或CTI认证机构认证；绝对的环保安全。3、封边用材：采用“欧德雅”优质厚PVC封边带。.4轨道建议：DTC，海蒂诗，汇泰龙等、锁建议海蒂诗，汇泰龙，BMB等同级五金品牌。</t>
  </si>
  <si>
    <t>1、面料：优质超纤皮，耐磨性强、透气性好，2、海棉：优质泡棉，高回弹性，耐用度高。3、1.8厚圆管电镀弓形架，4、符合国家环保标准。</t>
  </si>
  <si>
    <t>接待桌椅</t>
  </si>
  <si>
    <t>基材：采用白蜡木实木板，经过防腐、防虫等化学处理，无毒，无污染，表面平整，抗弯曲性好.
五金：采用高强度五金配件.
油漆：采用环保聚脂漆，不变色、不含铅，抗冲力、耐热和耐缩涨性能好.
面料：优质国产麻布，纹路细致均匀，色泽均匀柔软而有弹性，无异味。海绵：采用成型海绵，密度为45KG/立方米.回弹力：47%，拉伸强度不小于85KPA，不会变型。坐垫整体采用独有的弹力系统，坐感舒适，回弹快.</t>
  </si>
  <si>
    <t>400*3000*2400</t>
  </si>
  <si>
    <t>接待室</t>
  </si>
  <si>
    <t>900*22000*450</t>
  </si>
  <si>
    <t>社区警务队1</t>
  </si>
  <si>
    <t>基材采用25M多层板，使表面透明度更好，耐污性更强。2、粘合剂：进口热熔胶，并通过SGS或CTI认证机构认证；绝对的环保安全。3、封边用材：采用“欧德雅”优质厚PVC封边带。4轨道建议：DTC，海蒂诗，汇泰龙等、锁建议海蒂诗，汇泰龙，BMB等同级五金品牌。</t>
  </si>
  <si>
    <t>社区警务队2</t>
  </si>
  <si>
    <t>休闲吧</t>
  </si>
  <si>
    <t>水吧台</t>
  </si>
  <si>
    <t>基材：采用白蜡木实木板，经过防腐、防虫等化学处理，无毒，无污染，表面平整，抗弯曲性好；
五金：采用高强度五金配件；
油漆：采用环保聚脂漆，不变色、不含铅，抗冲力、耐热和耐缩涨性能好；
胶合剂：采用环保胶合剂。</t>
  </si>
  <si>
    <t>800*3800*1000</t>
  </si>
  <si>
    <t>吧椅</t>
  </si>
  <si>
    <t>基材：采用白蜡木实木板，经过防腐、防虫等化学处理，无毒，无污染，表面平整，抗弯曲性好；
油漆：采用环保聚脂漆，不变色、不含铅，抗冲力、耐热和耐缩涨性能好；
胶合剂：采用环保胶合剂。</t>
  </si>
  <si>
    <t>一桌四椅</t>
  </si>
  <si>
    <t>1、选用优质PU皮。   
2、海绵:优质高回弹海绵，椅座50#高密度海绵，椅背35#高密度海绵。    
3、曲面板:双层木板、木板厚度20MM,密度&gt;600kg/立方，含水&lt;9%，经高温蒸煮、高温干燥、高温层压。不变形不虫蛀、不霉变。   
4、实木椅脚</t>
  </si>
  <si>
    <t>一桌二椅</t>
  </si>
  <si>
    <t>1、面材：选用优质橡胶木。
2、油漆：选用优质聚酯漆，采用“五底三面”油漆工艺制作。有害物含量低于国家标准。成品油漆表面硬度可达3H级。面漆采用水性油漆，E1级标准，达到色泽美观、不变色、光滑耐磨、手感好</t>
  </si>
  <si>
    <t>浦口派出所电器清单</t>
  </si>
  <si>
    <t>50寸电视机</t>
  </si>
  <si>
    <t>屏幕比例：16:9分辨率：3840*2160颜色分类：流砂锖
套餐类型：官方标配能效等级：三级
电视类型：4K电视 全面屏刷屏率：其他扬声器数量：3个
操作系统：Android(安卓)亮度：400cd/m^2HDMI接口数量：3个</t>
  </si>
  <si>
    <t>50寸</t>
  </si>
  <si>
    <t>投影仪</t>
  </si>
  <si>
    <t xml:space="preserve">适用场景：移动便携 家庭影院是否支持蓝牙：是是否支持自动对焦：否
配件类型：投影机遥控器是否内置电池：否是否支持WIFI：支持
梯形校正范围：四向校正灯泡寿命：30000小时投射比：1.35:1
智能类型：其他智能正常模式运行噪音：25dB上市时间：2022-10-26
投影机亮度：1000ANSI流明内存容量（ROM）：8GB是否可吊装：是
显示技术：LCD机体尺寸（mm）：260x192x91mm语音遥
</t>
  </si>
  <si>
    <t>小厨宝</t>
  </si>
  <si>
    <t xml:space="preserve">品牌：Philips/飞利浦型号：AWH1066/93(55LA)颜色分类：深蓝色 黑色
出水类型：上下口出水能效等级：一级厨宝类型：即热式
控制方式：微电脑式堆码层数极限：5层毛重：2.1kg
包装尺寸：324x292x104mm尺寸：230x160x55mm净重：1.5kg
最大容积：0L加热功率：5500W
</t>
  </si>
  <si>
    <t>热水器</t>
  </si>
  <si>
    <t xml:space="preserve">品牌：Midea/美的热水器美的型号：F5033-DV6(H)列：DV6
颜色分类：极地白能效等级：二级控制方式：数显
款式：横式堆码层数极限：3层毛重：30kg
包装尺寸：665x370x935mm尺寸：516x280x790mm净重：27kg
热水器安装要求：妥善接地线且禁止使用移动插座智能类型：其他智能最大容积：50L
</t>
  </si>
  <si>
    <t>50L</t>
  </si>
  <si>
    <t>浴霸</t>
  </si>
  <si>
    <t>品牌：AUPU/奥普型号：E171功能：干燥驱潮
吸顶嵌入式颜色分类：升级摆页⭐S10【2600W】长摆页|强弱暖 广角摆页⭐S11A【2600W】摆页升级遥控款 【包安装】爆款⭐S10M【大功率2800W】升级米家智能联动款 ⭐S368【2600W】空调式摆页浴霸 【新款E372M】2600W米家智控+触摸开关 ⭐【E171】能模块：取暖+换气+照明</t>
  </si>
  <si>
    <t>300*600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</si>
</sst>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
  </numFmts>
  <fonts count="31">
    <font>
      <sz val="10"/>
      <name val="Arial"/>
      <charset val="134"/>
    </font>
    <font>
      <sz val="12"/>
      <name val="宋体"/>
      <charset val="134"/>
    </font>
    <font>
      <b/>
      <sz val="12"/>
      <name val="宋体"/>
      <charset val="134"/>
    </font>
    <font>
      <sz val="20"/>
      <name val="宋体"/>
      <charset val="134"/>
    </font>
    <font>
      <sz val="15"/>
      <name val="宋体"/>
      <charset val="134"/>
    </font>
    <font>
      <b/>
      <sz val="14"/>
      <name val="宋体"/>
      <charset val="134"/>
    </font>
    <font>
      <b/>
      <sz val="20"/>
      <name val="宋体"/>
      <charset val="134"/>
    </font>
    <font>
      <sz val="12"/>
      <color rgb="FF000000"/>
      <name val="宋体"/>
      <charset val="134"/>
    </font>
    <font>
      <sz val="9"/>
      <color rgb="FF000000"/>
      <name val="宋体"/>
      <charset val="134"/>
    </font>
    <font>
      <b/>
      <sz val="20"/>
      <color rgb="FF000000"/>
      <name val="宋体"/>
      <charset val="134"/>
    </font>
    <font>
      <b/>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11" fillId="4" borderId="0" applyNumberFormat="0" applyBorder="0" applyAlignment="0" applyProtection="0">
      <alignment vertical="center"/>
    </xf>
    <xf numFmtId="0" fontId="12" fillId="5" borderId="14" applyNumberFormat="0" applyAlignment="0" applyProtection="0">
      <alignment vertical="center"/>
    </xf>
    <xf numFmtId="44" fontId="0" fillId="0" borderId="0"/>
    <xf numFmtId="41" fontId="0" fillId="0" borderId="0"/>
    <xf numFmtId="0" fontId="11" fillId="6" borderId="0" applyNumberFormat="0" applyBorder="0" applyAlignment="0" applyProtection="0">
      <alignment vertical="center"/>
    </xf>
    <xf numFmtId="0" fontId="13" fillId="7" borderId="0" applyNumberFormat="0" applyBorder="0" applyAlignment="0" applyProtection="0">
      <alignment vertical="center"/>
    </xf>
    <xf numFmtId="43" fontId="0" fillId="0" borderId="0"/>
    <xf numFmtId="0" fontId="14"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xf numFmtId="0" fontId="16" fillId="0" borderId="0" applyNumberFormat="0" applyFill="0" applyBorder="0" applyAlignment="0" applyProtection="0">
      <alignment vertical="center"/>
    </xf>
    <xf numFmtId="0" fontId="17" fillId="9" borderId="15" applyNumberFormat="0" applyFont="0" applyAlignment="0" applyProtection="0">
      <alignment vertical="center"/>
    </xf>
    <xf numFmtId="0" fontId="14" fillId="10"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14" fillId="11" borderId="0" applyNumberFormat="0" applyBorder="0" applyAlignment="0" applyProtection="0">
      <alignment vertical="center"/>
    </xf>
    <xf numFmtId="0" fontId="18" fillId="0" borderId="17" applyNumberFormat="0" applyFill="0" applyAlignment="0" applyProtection="0">
      <alignment vertical="center"/>
    </xf>
    <xf numFmtId="0" fontId="14" fillId="12" borderId="0" applyNumberFormat="0" applyBorder="0" applyAlignment="0" applyProtection="0">
      <alignment vertical="center"/>
    </xf>
    <xf numFmtId="0" fontId="24" fillId="13" borderId="18" applyNumberFormat="0" applyAlignment="0" applyProtection="0">
      <alignment vertical="center"/>
    </xf>
    <xf numFmtId="0" fontId="25" fillId="13" borderId="14" applyNumberFormat="0" applyAlignment="0" applyProtection="0">
      <alignment vertical="center"/>
    </xf>
    <xf numFmtId="0" fontId="26" fillId="14" borderId="19" applyNumberFormat="0" applyAlignment="0" applyProtection="0">
      <alignment vertical="center"/>
    </xf>
    <xf numFmtId="0" fontId="11" fillId="15" borderId="0" applyNumberFormat="0" applyBorder="0" applyAlignment="0" applyProtection="0">
      <alignment vertical="center"/>
    </xf>
    <xf numFmtId="0" fontId="14" fillId="16" borderId="0" applyNumberFormat="0" applyBorder="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11" fillId="19" borderId="0" applyNumberFormat="0" applyBorder="0" applyAlignment="0" applyProtection="0">
      <alignment vertical="center"/>
    </xf>
    <xf numFmtId="0" fontId="14"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1"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1" fillId="33" borderId="0" applyNumberFormat="0" applyBorder="0" applyAlignment="0" applyProtection="0">
      <alignment vertical="center"/>
    </xf>
    <xf numFmtId="0" fontId="14" fillId="34" borderId="0" applyNumberFormat="0" applyBorder="0" applyAlignment="0" applyProtection="0">
      <alignment vertical="center"/>
    </xf>
  </cellStyleXfs>
  <cellXfs count="74">
    <xf numFmtId="0" fontId="0" fillId="0" borderId="0" xfId="0"/>
    <xf numFmtId="0" fontId="1" fillId="0" borderId="0" xfId="0" applyFont="1" applyFill="1" applyAlignment="1">
      <alignment vertical="center"/>
    </xf>
    <xf numFmtId="0" fontId="2" fillId="0" borderId="0" xfId="0" applyFont="1" applyFill="1" applyAlignment="1">
      <alignment vertical="center" wrapText="1"/>
    </xf>
    <xf numFmtId="0" fontId="1" fillId="0" borderId="0" xfId="0" applyFont="1" applyFill="1" applyAlignment="1">
      <alignment horizontal="center" vertical="center" wrapText="1"/>
    </xf>
    <xf numFmtId="0" fontId="1" fillId="2" borderId="0" xfId="0" applyFont="1" applyFill="1" applyAlignment="1">
      <alignment vertical="center" wrapText="1"/>
    </xf>
    <xf numFmtId="0" fontId="1" fillId="3" borderId="0" xfId="0" applyFont="1" applyFill="1" applyAlignment="1">
      <alignment vertical="center" wrapText="1"/>
    </xf>
    <xf numFmtId="0" fontId="1" fillId="3" borderId="0" xfId="0" applyFont="1" applyFill="1" applyAlignment="1">
      <alignment horizontal="left" vertical="center" wrapText="1"/>
    </xf>
    <xf numFmtId="0" fontId="1" fillId="3" borderId="0" xfId="0" applyFont="1" applyFill="1" applyAlignment="1">
      <alignment horizontal="center" vertical="center" wrapText="1"/>
    </xf>
    <xf numFmtId="0" fontId="1" fillId="3" borderId="0" xfId="0" applyNumberFormat="1" applyFont="1" applyFill="1" applyAlignment="1">
      <alignment horizontal="center" vertical="center" wrapText="1"/>
    </xf>
    <xf numFmtId="176" fontId="1" fillId="3" borderId="0" xfId="0" applyNumberFormat="1" applyFont="1" applyFill="1" applyAlignment="1">
      <alignment horizontal="center" vertical="center" wrapText="1"/>
    </xf>
    <xf numFmtId="0" fontId="1" fillId="0" borderId="0" xfId="0" applyFont="1" applyFill="1" applyAlignment="1">
      <alignmen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7" fontId="5" fillId="3"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176" fontId="2" fillId="3" borderId="1" xfId="0" applyNumberFormat="1" applyFont="1" applyFill="1" applyBorder="1" applyAlignment="1">
      <alignment horizontal="center" vertical="center" wrapText="1"/>
    </xf>
    <xf numFmtId="0" fontId="8" fillId="2" borderId="0" xfId="0" applyFont="1" applyFill="1" applyAlignment="1">
      <alignment horizontal="left" vertical="center" wrapText="1"/>
    </xf>
    <xf numFmtId="0" fontId="8" fillId="2" borderId="0" xfId="0" applyFont="1" applyFill="1" applyAlignment="1">
      <alignment horizontal="left"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8" fillId="2" borderId="0" xfId="0" applyFont="1" applyFill="1" applyBorder="1" applyAlignment="1">
      <alignment horizontal="left" wrapText="1"/>
    </xf>
    <xf numFmtId="0" fontId="0" fillId="0" borderId="0" xfId="0" applyBorder="1"/>
    <xf numFmtId="0" fontId="8" fillId="2" borderId="0" xfId="0" applyFont="1" applyFill="1" applyBorder="1" applyAlignment="1">
      <alignment horizontal="right"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5" xfId="0" applyFont="1" applyFill="1" applyBorder="1" applyAlignment="1">
      <alignment horizontal="left" vertical="center" wrapText="1"/>
    </xf>
    <xf numFmtId="178" fontId="8" fillId="2" borderId="5" xfId="0" applyNumberFormat="1" applyFont="1" applyFill="1" applyBorder="1" applyAlignment="1">
      <alignment horizontal="right" vertical="center" wrapText="1"/>
    </xf>
    <xf numFmtId="2" fontId="8" fillId="2" borderId="5" xfId="0" applyNumberFormat="1" applyFont="1" applyFill="1" applyBorder="1" applyAlignment="1">
      <alignment horizontal="right" vertical="center" wrapText="1"/>
    </xf>
    <xf numFmtId="0" fontId="8" fillId="2" borderId="7" xfId="0" applyFont="1" applyFill="1" applyBorder="1" applyAlignment="1">
      <alignment horizontal="left" vertical="center" wrapText="1"/>
    </xf>
    <xf numFmtId="0" fontId="0" fillId="0" borderId="7" xfId="0" applyBorder="1"/>
    <xf numFmtId="0" fontId="8" fillId="2" borderId="6"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8" xfId="0" applyFont="1" applyFill="1" applyBorder="1" applyAlignment="1">
      <alignment horizontal="left" vertical="center" wrapText="1"/>
    </xf>
    <xf numFmtId="178" fontId="8" fillId="2" borderId="8" xfId="0" applyNumberFormat="1" applyFont="1" applyFill="1" applyBorder="1" applyAlignment="1">
      <alignment horizontal="right" vertical="center" wrapText="1"/>
    </xf>
    <xf numFmtId="2" fontId="8" fillId="2" borderId="8" xfId="0" applyNumberFormat="1" applyFont="1" applyFill="1" applyBorder="1" applyAlignment="1">
      <alignment horizontal="right" vertical="center" wrapText="1"/>
    </xf>
    <xf numFmtId="0" fontId="8" fillId="2" borderId="9" xfId="0" applyFont="1" applyFill="1" applyBorder="1" applyAlignment="1">
      <alignment horizontal="left" vertical="center" wrapText="1"/>
    </xf>
    <xf numFmtId="0" fontId="0" fillId="0" borderId="10" xfId="0" applyBorder="1"/>
    <xf numFmtId="0" fontId="8" fillId="2" borderId="5" xfId="0" applyFont="1" applyFill="1" applyBorder="1" applyAlignment="1">
      <alignment horizontal="right" vertical="center" wrapText="1"/>
    </xf>
    <xf numFmtId="0" fontId="0" fillId="0" borderId="11" xfId="0" applyBorder="1"/>
    <xf numFmtId="0" fontId="0" fillId="0" borderId="12" xfId="0" applyBorder="1"/>
    <xf numFmtId="0" fontId="0" fillId="0" borderId="13" xfId="0" applyBorder="1"/>
    <xf numFmtId="0" fontId="8" fillId="2" borderId="9" xfId="0" applyFont="1" applyFill="1" applyBorder="1" applyAlignment="1">
      <alignment horizontal="center" vertical="center" wrapText="1"/>
    </xf>
    <xf numFmtId="1" fontId="8" fillId="2" borderId="9" xfId="0" applyNumberFormat="1" applyFont="1" applyFill="1" applyBorder="1" applyAlignment="1">
      <alignment horizontal="center" vertical="center" wrapText="1"/>
    </xf>
    <xf numFmtId="0" fontId="1" fillId="0" borderId="0" xfId="0" applyFont="1" applyFill="1" applyBorder="1" applyAlignment="1">
      <alignment vertical="center"/>
    </xf>
    <xf numFmtId="0" fontId="10"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177"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77"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77" fontId="2"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externalLink" Target="externalLinks/externalLink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jpe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jpe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jpeg"/><Relationship Id="rId14" Type="http://schemas.openxmlformats.org/officeDocument/2006/relationships/image" Target="../media/image14.jpeg"/><Relationship Id="rId13" Type="http://schemas.openxmlformats.org/officeDocument/2006/relationships/image" Target="../media/image13.jpeg"/><Relationship Id="rId12" Type="http://schemas.openxmlformats.org/officeDocument/2006/relationships/image" Target="../media/image12.png"/><Relationship Id="rId11" Type="http://schemas.openxmlformats.org/officeDocument/2006/relationships/image" Target="../media/image11.jpeg"/><Relationship Id="rId10" Type="http://schemas.openxmlformats.org/officeDocument/2006/relationships/image" Target="../media/image10.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5" Type="http://schemas.openxmlformats.org/officeDocument/2006/relationships/image" Target="../media/image32.png"/><Relationship Id="rId4" Type="http://schemas.openxmlformats.org/officeDocument/2006/relationships/image" Target="../media/image31.png"/><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28.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133350</xdr:colOff>
      <xdr:row>95</xdr:row>
      <xdr:rowOff>88265</xdr:rowOff>
    </xdr:from>
    <xdr:to>
      <xdr:col>2</xdr:col>
      <xdr:colOff>2002155</xdr:colOff>
      <xdr:row>95</xdr:row>
      <xdr:rowOff>1433195</xdr:rowOff>
    </xdr:to>
    <xdr:pic>
      <xdr:nvPicPr>
        <xdr:cNvPr id="2" name="图片 1"/>
        <xdr:cNvPicPr>
          <a:picLocks noChangeAspect="1"/>
        </xdr:cNvPicPr>
      </xdr:nvPicPr>
      <xdr:blipFill>
        <a:blip r:embed="rId1" cstate="print"/>
        <a:stretch>
          <a:fillRect/>
        </a:stretch>
      </xdr:blipFill>
      <xdr:spPr>
        <a:xfrm>
          <a:off x="1303020" y="130724910"/>
          <a:ext cx="1868805" cy="1344930"/>
        </a:xfrm>
        <a:prstGeom prst="rect">
          <a:avLst/>
        </a:prstGeom>
        <a:noFill/>
        <a:ln w="9525">
          <a:noFill/>
        </a:ln>
      </xdr:spPr>
    </xdr:pic>
    <xdr:clientData/>
  </xdr:twoCellAnchor>
  <xdr:twoCellAnchor editAs="oneCell">
    <xdr:from>
      <xdr:col>2</xdr:col>
      <xdr:colOff>107315</xdr:colOff>
      <xdr:row>93</xdr:row>
      <xdr:rowOff>193040</xdr:rowOff>
    </xdr:from>
    <xdr:to>
      <xdr:col>2</xdr:col>
      <xdr:colOff>1937385</xdr:colOff>
      <xdr:row>93</xdr:row>
      <xdr:rowOff>1417955</xdr:rowOff>
    </xdr:to>
    <xdr:pic>
      <xdr:nvPicPr>
        <xdr:cNvPr id="3" name="图片 2"/>
        <xdr:cNvPicPr>
          <a:picLocks noChangeAspect="1"/>
        </xdr:cNvPicPr>
      </xdr:nvPicPr>
      <xdr:blipFill>
        <a:blip r:embed="rId2" cstate="print"/>
        <a:stretch>
          <a:fillRect/>
        </a:stretch>
      </xdr:blipFill>
      <xdr:spPr>
        <a:xfrm>
          <a:off x="1276985" y="127769620"/>
          <a:ext cx="1830070" cy="1224915"/>
        </a:xfrm>
        <a:prstGeom prst="rect">
          <a:avLst/>
        </a:prstGeom>
        <a:noFill/>
        <a:ln w="9525">
          <a:noFill/>
        </a:ln>
      </xdr:spPr>
    </xdr:pic>
    <xdr:clientData/>
  </xdr:twoCellAnchor>
  <xdr:twoCellAnchor editAs="oneCell">
    <xdr:from>
      <xdr:col>2</xdr:col>
      <xdr:colOff>284480</xdr:colOff>
      <xdr:row>97</xdr:row>
      <xdr:rowOff>96520</xdr:rowOff>
    </xdr:from>
    <xdr:to>
      <xdr:col>2</xdr:col>
      <xdr:colOff>1899920</xdr:colOff>
      <xdr:row>98</xdr:row>
      <xdr:rowOff>83185</xdr:rowOff>
    </xdr:to>
    <xdr:pic>
      <xdr:nvPicPr>
        <xdr:cNvPr id="4" name="图片 3" descr="6ffb917bf0f78722788b6eca9412e1c"/>
        <xdr:cNvPicPr>
          <a:picLocks noChangeAspect="1"/>
        </xdr:cNvPicPr>
      </xdr:nvPicPr>
      <xdr:blipFill>
        <a:blip r:embed="rId3"/>
        <a:stretch>
          <a:fillRect/>
        </a:stretch>
      </xdr:blipFill>
      <xdr:spPr>
        <a:xfrm>
          <a:off x="1454150" y="133854190"/>
          <a:ext cx="1615440" cy="1523365"/>
        </a:xfrm>
        <a:prstGeom prst="rect">
          <a:avLst/>
        </a:prstGeom>
      </xdr:spPr>
    </xdr:pic>
    <xdr:clientData/>
  </xdr:twoCellAnchor>
  <xdr:twoCellAnchor editAs="oneCell">
    <xdr:from>
      <xdr:col>2</xdr:col>
      <xdr:colOff>378460</xdr:colOff>
      <xdr:row>13</xdr:row>
      <xdr:rowOff>109220</xdr:rowOff>
    </xdr:from>
    <xdr:to>
      <xdr:col>2</xdr:col>
      <xdr:colOff>1887220</xdr:colOff>
      <xdr:row>13</xdr:row>
      <xdr:rowOff>1617980</xdr:rowOff>
    </xdr:to>
    <xdr:pic>
      <xdr:nvPicPr>
        <xdr:cNvPr id="5" name="图片 4" descr="IMG_268"/>
        <xdr:cNvPicPr>
          <a:picLocks noChangeAspect="1"/>
        </xdr:cNvPicPr>
      </xdr:nvPicPr>
      <xdr:blipFill>
        <a:blip r:embed="rId4"/>
        <a:stretch>
          <a:fillRect/>
        </a:stretch>
      </xdr:blipFill>
      <xdr:spPr>
        <a:xfrm>
          <a:off x="1548130" y="13703300"/>
          <a:ext cx="1508760" cy="1508760"/>
        </a:xfrm>
        <a:prstGeom prst="rect">
          <a:avLst/>
        </a:prstGeom>
        <a:noFill/>
        <a:ln w="9525">
          <a:noFill/>
        </a:ln>
      </xdr:spPr>
    </xdr:pic>
    <xdr:clientData/>
  </xdr:twoCellAnchor>
  <xdr:twoCellAnchor editAs="oneCell">
    <xdr:from>
      <xdr:col>2</xdr:col>
      <xdr:colOff>93345</xdr:colOff>
      <xdr:row>83</xdr:row>
      <xdr:rowOff>137160</xdr:rowOff>
    </xdr:from>
    <xdr:to>
      <xdr:col>2</xdr:col>
      <xdr:colOff>2139315</xdr:colOff>
      <xdr:row>83</xdr:row>
      <xdr:rowOff>1457325</xdr:rowOff>
    </xdr:to>
    <xdr:pic>
      <xdr:nvPicPr>
        <xdr:cNvPr id="6" name="图片 5" descr="IMG_288"/>
        <xdr:cNvPicPr>
          <a:picLocks noChangeAspect="1"/>
        </xdr:cNvPicPr>
      </xdr:nvPicPr>
      <xdr:blipFill>
        <a:blip r:embed="rId5"/>
        <a:stretch>
          <a:fillRect/>
        </a:stretch>
      </xdr:blipFill>
      <xdr:spPr>
        <a:xfrm>
          <a:off x="1263015" y="113985040"/>
          <a:ext cx="2045970" cy="1320165"/>
        </a:xfrm>
        <a:prstGeom prst="rect">
          <a:avLst/>
        </a:prstGeom>
        <a:noFill/>
        <a:ln w="9525">
          <a:noFill/>
        </a:ln>
      </xdr:spPr>
    </xdr:pic>
    <xdr:clientData/>
  </xdr:twoCellAnchor>
  <xdr:twoCellAnchor editAs="oneCell">
    <xdr:from>
      <xdr:col>2</xdr:col>
      <xdr:colOff>93345</xdr:colOff>
      <xdr:row>81</xdr:row>
      <xdr:rowOff>219075</xdr:rowOff>
    </xdr:from>
    <xdr:to>
      <xdr:col>2</xdr:col>
      <xdr:colOff>2128520</xdr:colOff>
      <xdr:row>81</xdr:row>
      <xdr:rowOff>1548765</xdr:rowOff>
    </xdr:to>
    <xdr:pic>
      <xdr:nvPicPr>
        <xdr:cNvPr id="7" name="图片 6" descr="IMG_297"/>
        <xdr:cNvPicPr>
          <a:picLocks noChangeAspect="1"/>
        </xdr:cNvPicPr>
      </xdr:nvPicPr>
      <xdr:blipFill>
        <a:blip r:embed="rId6"/>
        <a:stretch>
          <a:fillRect/>
        </a:stretch>
      </xdr:blipFill>
      <xdr:spPr>
        <a:xfrm>
          <a:off x="1263015" y="110771305"/>
          <a:ext cx="2035175" cy="1329690"/>
        </a:xfrm>
        <a:prstGeom prst="rect">
          <a:avLst/>
        </a:prstGeom>
        <a:noFill/>
        <a:ln w="9525">
          <a:noFill/>
        </a:ln>
      </xdr:spPr>
    </xdr:pic>
    <xdr:clientData/>
  </xdr:twoCellAnchor>
  <xdr:twoCellAnchor editAs="oneCell">
    <xdr:from>
      <xdr:col>2</xdr:col>
      <xdr:colOff>786130</xdr:colOff>
      <xdr:row>84</xdr:row>
      <xdr:rowOff>28575</xdr:rowOff>
    </xdr:from>
    <xdr:to>
      <xdr:col>2</xdr:col>
      <xdr:colOff>1465580</xdr:colOff>
      <xdr:row>84</xdr:row>
      <xdr:rowOff>1630045</xdr:rowOff>
    </xdr:to>
    <xdr:pic>
      <xdr:nvPicPr>
        <xdr:cNvPr id="8" name="图片 7" descr="IMG_301"/>
        <xdr:cNvPicPr>
          <a:picLocks noChangeAspect="1"/>
        </xdr:cNvPicPr>
      </xdr:nvPicPr>
      <xdr:blipFill>
        <a:blip r:embed="rId7"/>
        <a:stretch>
          <a:fillRect/>
        </a:stretch>
      </xdr:blipFill>
      <xdr:spPr>
        <a:xfrm>
          <a:off x="1955800" y="115524280"/>
          <a:ext cx="679450" cy="1601470"/>
        </a:xfrm>
        <a:prstGeom prst="rect">
          <a:avLst/>
        </a:prstGeom>
        <a:noFill/>
        <a:ln w="9525">
          <a:noFill/>
        </a:ln>
      </xdr:spPr>
    </xdr:pic>
    <xdr:clientData/>
  </xdr:twoCellAnchor>
  <xdr:twoCellAnchor editAs="oneCell">
    <xdr:from>
      <xdr:col>2</xdr:col>
      <xdr:colOff>133985</xdr:colOff>
      <xdr:row>4</xdr:row>
      <xdr:rowOff>163830</xdr:rowOff>
    </xdr:from>
    <xdr:to>
      <xdr:col>2</xdr:col>
      <xdr:colOff>1951990</xdr:colOff>
      <xdr:row>4</xdr:row>
      <xdr:rowOff>1357630</xdr:rowOff>
    </xdr:to>
    <xdr:pic>
      <xdr:nvPicPr>
        <xdr:cNvPr id="9" name="图片 8"/>
        <xdr:cNvPicPr>
          <a:picLocks noChangeAspect="1"/>
        </xdr:cNvPicPr>
      </xdr:nvPicPr>
      <xdr:blipFill>
        <a:blip r:embed="rId8" cstate="print"/>
        <a:stretch>
          <a:fillRect/>
        </a:stretch>
      </xdr:blipFill>
      <xdr:spPr>
        <a:xfrm>
          <a:off x="1303655" y="1916430"/>
          <a:ext cx="1818005" cy="1193800"/>
        </a:xfrm>
        <a:prstGeom prst="rect">
          <a:avLst/>
        </a:prstGeom>
        <a:noFill/>
        <a:ln w="9525">
          <a:noFill/>
        </a:ln>
      </xdr:spPr>
    </xdr:pic>
    <xdr:clientData/>
  </xdr:twoCellAnchor>
  <xdr:twoCellAnchor editAs="oneCell">
    <xdr:from>
      <xdr:col>2</xdr:col>
      <xdr:colOff>706120</xdr:colOff>
      <xdr:row>5</xdr:row>
      <xdr:rowOff>149860</xdr:rowOff>
    </xdr:from>
    <xdr:to>
      <xdr:col>2</xdr:col>
      <xdr:colOff>1623695</xdr:colOff>
      <xdr:row>5</xdr:row>
      <xdr:rowOff>1585595</xdr:rowOff>
    </xdr:to>
    <xdr:pic>
      <xdr:nvPicPr>
        <xdr:cNvPr id="10" name="图片 9" descr="559503fc25035e7c542c15626fa7a91"/>
        <xdr:cNvPicPr>
          <a:picLocks noChangeAspect="1"/>
        </xdr:cNvPicPr>
      </xdr:nvPicPr>
      <xdr:blipFill>
        <a:blip r:embed="rId9" cstate="print"/>
        <a:srcRect l="24808" t="27578" r="15090" b="29063"/>
        <a:stretch>
          <a:fillRect/>
        </a:stretch>
      </xdr:blipFill>
      <xdr:spPr>
        <a:xfrm>
          <a:off x="1875790" y="3400425"/>
          <a:ext cx="917575" cy="1435735"/>
        </a:xfrm>
        <a:prstGeom prst="rect">
          <a:avLst/>
        </a:prstGeom>
      </xdr:spPr>
    </xdr:pic>
    <xdr:clientData/>
  </xdr:twoCellAnchor>
  <xdr:twoCellAnchor editAs="oneCell">
    <xdr:from>
      <xdr:col>2</xdr:col>
      <xdr:colOff>148590</xdr:colOff>
      <xdr:row>8</xdr:row>
      <xdr:rowOff>94615</xdr:rowOff>
    </xdr:from>
    <xdr:to>
      <xdr:col>2</xdr:col>
      <xdr:colOff>1714500</xdr:colOff>
      <xdr:row>8</xdr:row>
      <xdr:rowOff>1342390</xdr:rowOff>
    </xdr:to>
    <xdr:pic>
      <xdr:nvPicPr>
        <xdr:cNvPr id="11" name="图片 10"/>
        <xdr:cNvPicPr>
          <a:picLocks noChangeAspect="1"/>
        </xdr:cNvPicPr>
      </xdr:nvPicPr>
      <xdr:blipFill>
        <a:blip r:embed="rId10" cstate="print"/>
        <a:stretch>
          <a:fillRect/>
        </a:stretch>
      </xdr:blipFill>
      <xdr:spPr>
        <a:xfrm>
          <a:off x="1318260" y="6980555"/>
          <a:ext cx="1565910" cy="1247775"/>
        </a:xfrm>
        <a:prstGeom prst="rect">
          <a:avLst/>
        </a:prstGeom>
        <a:noFill/>
        <a:ln w="9525">
          <a:noFill/>
        </a:ln>
      </xdr:spPr>
    </xdr:pic>
    <xdr:clientData/>
  </xdr:twoCellAnchor>
  <xdr:twoCellAnchor editAs="oneCell">
    <xdr:from>
      <xdr:col>2</xdr:col>
      <xdr:colOff>638175</xdr:colOff>
      <xdr:row>9</xdr:row>
      <xdr:rowOff>167640</xdr:rowOff>
    </xdr:from>
    <xdr:to>
      <xdr:col>2</xdr:col>
      <xdr:colOff>1555750</xdr:colOff>
      <xdr:row>9</xdr:row>
      <xdr:rowOff>1603375</xdr:rowOff>
    </xdr:to>
    <xdr:pic>
      <xdr:nvPicPr>
        <xdr:cNvPr id="12" name="图片 11" descr="559503fc25035e7c542c15626fa7a91"/>
        <xdr:cNvPicPr>
          <a:picLocks noChangeAspect="1"/>
        </xdr:cNvPicPr>
      </xdr:nvPicPr>
      <xdr:blipFill>
        <a:blip r:embed="rId9" cstate="print"/>
        <a:srcRect l="24808" t="27578" r="15090" b="29063"/>
        <a:stretch>
          <a:fillRect/>
        </a:stretch>
      </xdr:blipFill>
      <xdr:spPr>
        <a:xfrm>
          <a:off x="1807845" y="8528050"/>
          <a:ext cx="917575" cy="1435735"/>
        </a:xfrm>
        <a:prstGeom prst="rect">
          <a:avLst/>
        </a:prstGeom>
      </xdr:spPr>
    </xdr:pic>
    <xdr:clientData/>
  </xdr:twoCellAnchor>
  <xdr:twoCellAnchor editAs="oneCell">
    <xdr:from>
      <xdr:col>2</xdr:col>
      <xdr:colOff>339090</xdr:colOff>
      <xdr:row>11</xdr:row>
      <xdr:rowOff>121920</xdr:rowOff>
    </xdr:from>
    <xdr:to>
      <xdr:col>2</xdr:col>
      <xdr:colOff>1567815</xdr:colOff>
      <xdr:row>11</xdr:row>
      <xdr:rowOff>1339850</xdr:rowOff>
    </xdr:to>
    <xdr:pic>
      <xdr:nvPicPr>
        <xdr:cNvPr id="13" name="图片 5" descr="8d27d3ba75f6042d3c3f0c68e587150"/>
        <xdr:cNvPicPr>
          <a:picLocks noChangeAspect="1"/>
        </xdr:cNvPicPr>
      </xdr:nvPicPr>
      <xdr:blipFill>
        <a:blip r:embed="rId11"/>
        <a:stretch>
          <a:fillRect/>
        </a:stretch>
      </xdr:blipFill>
      <xdr:spPr>
        <a:xfrm>
          <a:off x="1508760" y="10527030"/>
          <a:ext cx="1228725" cy="1217930"/>
        </a:xfrm>
        <a:prstGeom prst="rect">
          <a:avLst/>
        </a:prstGeom>
        <a:noFill/>
        <a:ln w="9525">
          <a:noFill/>
        </a:ln>
      </xdr:spPr>
    </xdr:pic>
    <xdr:clientData/>
  </xdr:twoCellAnchor>
  <xdr:twoCellAnchor editAs="oneCell">
    <xdr:from>
      <xdr:col>2</xdr:col>
      <xdr:colOff>814070</xdr:colOff>
      <xdr:row>6</xdr:row>
      <xdr:rowOff>70485</xdr:rowOff>
    </xdr:from>
    <xdr:to>
      <xdr:col>2</xdr:col>
      <xdr:colOff>1623695</xdr:colOff>
      <xdr:row>6</xdr:row>
      <xdr:rowOff>1585595</xdr:rowOff>
    </xdr:to>
    <xdr:pic>
      <xdr:nvPicPr>
        <xdr:cNvPr id="14" name="图片 13"/>
        <xdr:cNvPicPr>
          <a:picLocks noChangeAspect="1"/>
        </xdr:cNvPicPr>
      </xdr:nvPicPr>
      <xdr:blipFill>
        <a:blip r:embed="rId12"/>
        <a:stretch>
          <a:fillRect/>
        </a:stretch>
      </xdr:blipFill>
      <xdr:spPr>
        <a:xfrm>
          <a:off x="1983740" y="5016500"/>
          <a:ext cx="809625" cy="1515110"/>
        </a:xfrm>
        <a:prstGeom prst="rect">
          <a:avLst/>
        </a:prstGeom>
        <a:noFill/>
        <a:ln w="9525">
          <a:noFill/>
        </a:ln>
      </xdr:spPr>
    </xdr:pic>
    <xdr:clientData/>
  </xdr:twoCellAnchor>
  <xdr:twoCellAnchor editAs="oneCell">
    <xdr:from>
      <xdr:col>2</xdr:col>
      <xdr:colOff>283845</xdr:colOff>
      <xdr:row>12</xdr:row>
      <xdr:rowOff>140335</xdr:rowOff>
    </xdr:from>
    <xdr:to>
      <xdr:col>2</xdr:col>
      <xdr:colOff>1778635</xdr:colOff>
      <xdr:row>12</xdr:row>
      <xdr:rowOff>1609090</xdr:rowOff>
    </xdr:to>
    <xdr:pic>
      <xdr:nvPicPr>
        <xdr:cNvPr id="15" name="图片 14" descr="d43436fbf289cfc87d4ee2e5a49d67a"/>
        <xdr:cNvPicPr>
          <a:picLocks noChangeAspect="1"/>
        </xdr:cNvPicPr>
      </xdr:nvPicPr>
      <xdr:blipFill>
        <a:blip r:embed="rId13" cstate="print"/>
        <a:stretch>
          <a:fillRect/>
        </a:stretch>
      </xdr:blipFill>
      <xdr:spPr>
        <a:xfrm>
          <a:off x="1453515" y="12019915"/>
          <a:ext cx="1494790" cy="1468755"/>
        </a:xfrm>
        <a:prstGeom prst="rect">
          <a:avLst/>
        </a:prstGeom>
      </xdr:spPr>
    </xdr:pic>
    <xdr:clientData/>
  </xdr:twoCellAnchor>
  <xdr:twoCellAnchor editAs="oneCell">
    <xdr:from>
      <xdr:col>2</xdr:col>
      <xdr:colOff>243840</xdr:colOff>
      <xdr:row>15</xdr:row>
      <xdr:rowOff>135890</xdr:rowOff>
    </xdr:from>
    <xdr:to>
      <xdr:col>2</xdr:col>
      <xdr:colOff>1809750</xdr:colOff>
      <xdr:row>15</xdr:row>
      <xdr:rowOff>1383665</xdr:rowOff>
    </xdr:to>
    <xdr:pic>
      <xdr:nvPicPr>
        <xdr:cNvPr id="16" name="图片 15"/>
        <xdr:cNvPicPr>
          <a:picLocks noChangeAspect="1"/>
        </xdr:cNvPicPr>
      </xdr:nvPicPr>
      <xdr:blipFill>
        <a:blip r:embed="rId10" cstate="print"/>
        <a:stretch>
          <a:fillRect/>
        </a:stretch>
      </xdr:blipFill>
      <xdr:spPr>
        <a:xfrm>
          <a:off x="1413510" y="15800070"/>
          <a:ext cx="1565910" cy="1247775"/>
        </a:xfrm>
        <a:prstGeom prst="rect">
          <a:avLst/>
        </a:prstGeom>
        <a:noFill/>
        <a:ln w="9525">
          <a:noFill/>
        </a:ln>
      </xdr:spPr>
    </xdr:pic>
    <xdr:clientData/>
  </xdr:twoCellAnchor>
  <xdr:twoCellAnchor editAs="oneCell">
    <xdr:from>
      <xdr:col>2</xdr:col>
      <xdr:colOff>529590</xdr:colOff>
      <xdr:row>16</xdr:row>
      <xdr:rowOff>113665</xdr:rowOff>
    </xdr:from>
    <xdr:to>
      <xdr:col>2</xdr:col>
      <xdr:colOff>1447165</xdr:colOff>
      <xdr:row>16</xdr:row>
      <xdr:rowOff>1549400</xdr:rowOff>
    </xdr:to>
    <xdr:pic>
      <xdr:nvPicPr>
        <xdr:cNvPr id="17" name="图片 16" descr="559503fc25035e7c542c15626fa7a91"/>
        <xdr:cNvPicPr>
          <a:picLocks noChangeAspect="1"/>
        </xdr:cNvPicPr>
      </xdr:nvPicPr>
      <xdr:blipFill>
        <a:blip r:embed="rId9" cstate="print"/>
        <a:srcRect l="24808" t="27578" r="15090" b="29063"/>
        <a:stretch>
          <a:fillRect/>
        </a:stretch>
      </xdr:blipFill>
      <xdr:spPr>
        <a:xfrm>
          <a:off x="1699260" y="17252315"/>
          <a:ext cx="917575" cy="1435735"/>
        </a:xfrm>
        <a:prstGeom prst="rect">
          <a:avLst/>
        </a:prstGeom>
      </xdr:spPr>
    </xdr:pic>
    <xdr:clientData/>
  </xdr:twoCellAnchor>
  <xdr:twoCellAnchor editAs="oneCell">
    <xdr:from>
      <xdr:col>2</xdr:col>
      <xdr:colOff>229235</xdr:colOff>
      <xdr:row>17</xdr:row>
      <xdr:rowOff>81280</xdr:rowOff>
    </xdr:from>
    <xdr:to>
      <xdr:col>2</xdr:col>
      <xdr:colOff>2048510</xdr:colOff>
      <xdr:row>17</xdr:row>
      <xdr:rowOff>1577340</xdr:rowOff>
    </xdr:to>
    <xdr:pic>
      <xdr:nvPicPr>
        <xdr:cNvPr id="18" name="图片 17" descr="4c829709fdb2a1260732aaa2a5059b4"/>
        <xdr:cNvPicPr>
          <a:picLocks noChangeAspect="1"/>
        </xdr:cNvPicPr>
      </xdr:nvPicPr>
      <xdr:blipFill>
        <a:blip r:embed="rId14" cstate="print"/>
        <a:stretch>
          <a:fillRect/>
        </a:stretch>
      </xdr:blipFill>
      <xdr:spPr>
        <a:xfrm>
          <a:off x="1398905" y="18934430"/>
          <a:ext cx="1819275" cy="1496060"/>
        </a:xfrm>
        <a:prstGeom prst="rect">
          <a:avLst/>
        </a:prstGeom>
      </xdr:spPr>
    </xdr:pic>
    <xdr:clientData/>
  </xdr:twoCellAnchor>
  <xdr:twoCellAnchor editAs="oneCell">
    <xdr:from>
      <xdr:col>2</xdr:col>
      <xdr:colOff>570230</xdr:colOff>
      <xdr:row>18</xdr:row>
      <xdr:rowOff>163195</xdr:rowOff>
    </xdr:from>
    <xdr:to>
      <xdr:col>2</xdr:col>
      <xdr:colOff>1487805</xdr:colOff>
      <xdr:row>18</xdr:row>
      <xdr:rowOff>1598930</xdr:rowOff>
    </xdr:to>
    <xdr:pic>
      <xdr:nvPicPr>
        <xdr:cNvPr id="19" name="图片 18" descr="559503fc25035e7c542c15626fa7a91"/>
        <xdr:cNvPicPr>
          <a:picLocks noChangeAspect="1"/>
        </xdr:cNvPicPr>
      </xdr:nvPicPr>
      <xdr:blipFill>
        <a:blip r:embed="rId9" cstate="print"/>
        <a:srcRect l="24808" t="27578" r="15090" b="29063"/>
        <a:stretch>
          <a:fillRect/>
        </a:stretch>
      </xdr:blipFill>
      <xdr:spPr>
        <a:xfrm>
          <a:off x="1739900" y="20730845"/>
          <a:ext cx="917575" cy="1435735"/>
        </a:xfrm>
        <a:prstGeom prst="rect">
          <a:avLst/>
        </a:prstGeom>
      </xdr:spPr>
    </xdr:pic>
    <xdr:clientData/>
  </xdr:twoCellAnchor>
  <xdr:twoCellAnchor editAs="oneCell">
    <xdr:from>
      <xdr:col>2</xdr:col>
      <xdr:colOff>271145</xdr:colOff>
      <xdr:row>19</xdr:row>
      <xdr:rowOff>97155</xdr:rowOff>
    </xdr:from>
    <xdr:to>
      <xdr:col>2</xdr:col>
      <xdr:colOff>1989455</xdr:colOff>
      <xdr:row>19</xdr:row>
      <xdr:rowOff>1611630</xdr:rowOff>
    </xdr:to>
    <xdr:pic>
      <xdr:nvPicPr>
        <xdr:cNvPr id="20" name="图片 19" descr="c59158c69d3e55c6f8a38c4c668b626"/>
        <xdr:cNvPicPr>
          <a:picLocks noChangeAspect="1"/>
        </xdr:cNvPicPr>
      </xdr:nvPicPr>
      <xdr:blipFill>
        <a:blip r:embed="rId15" cstate="print"/>
        <a:srcRect l="14745"/>
        <a:stretch>
          <a:fillRect/>
        </a:stretch>
      </xdr:blipFill>
      <xdr:spPr>
        <a:xfrm>
          <a:off x="1440815" y="22379305"/>
          <a:ext cx="1718310" cy="1514475"/>
        </a:xfrm>
        <a:prstGeom prst="rect">
          <a:avLst/>
        </a:prstGeom>
      </xdr:spPr>
    </xdr:pic>
    <xdr:clientData/>
  </xdr:twoCellAnchor>
  <xdr:twoCellAnchor editAs="oneCell">
    <xdr:from>
      <xdr:col>2</xdr:col>
      <xdr:colOff>106045</xdr:colOff>
      <xdr:row>20</xdr:row>
      <xdr:rowOff>272415</xdr:rowOff>
    </xdr:from>
    <xdr:to>
      <xdr:col>2</xdr:col>
      <xdr:colOff>2101215</xdr:colOff>
      <xdr:row>20</xdr:row>
      <xdr:rowOff>1406525</xdr:rowOff>
    </xdr:to>
    <xdr:pic>
      <xdr:nvPicPr>
        <xdr:cNvPr id="21" name="图片 20"/>
        <xdr:cNvPicPr>
          <a:picLocks noChangeAspect="1"/>
        </xdr:cNvPicPr>
      </xdr:nvPicPr>
      <xdr:blipFill>
        <a:blip r:embed="rId16" cstate="print"/>
        <a:stretch>
          <a:fillRect/>
        </a:stretch>
      </xdr:blipFill>
      <xdr:spPr>
        <a:xfrm>
          <a:off x="1275715" y="24269065"/>
          <a:ext cx="1995170" cy="1134110"/>
        </a:xfrm>
        <a:prstGeom prst="rect">
          <a:avLst/>
        </a:prstGeom>
        <a:noFill/>
        <a:ln w="9525">
          <a:noFill/>
        </a:ln>
      </xdr:spPr>
    </xdr:pic>
    <xdr:clientData/>
  </xdr:twoCellAnchor>
  <xdr:twoCellAnchor editAs="oneCell">
    <xdr:from>
      <xdr:col>2</xdr:col>
      <xdr:colOff>243840</xdr:colOff>
      <xdr:row>22</xdr:row>
      <xdr:rowOff>177165</xdr:rowOff>
    </xdr:from>
    <xdr:to>
      <xdr:col>2</xdr:col>
      <xdr:colOff>1809750</xdr:colOff>
      <xdr:row>22</xdr:row>
      <xdr:rowOff>1424940</xdr:rowOff>
    </xdr:to>
    <xdr:pic>
      <xdr:nvPicPr>
        <xdr:cNvPr id="22" name="图片 21"/>
        <xdr:cNvPicPr>
          <a:picLocks noChangeAspect="1"/>
        </xdr:cNvPicPr>
      </xdr:nvPicPr>
      <xdr:blipFill>
        <a:blip r:embed="rId10" cstate="print"/>
        <a:stretch>
          <a:fillRect/>
        </a:stretch>
      </xdr:blipFill>
      <xdr:spPr>
        <a:xfrm>
          <a:off x="1413510" y="26282015"/>
          <a:ext cx="1565910" cy="1247775"/>
        </a:xfrm>
        <a:prstGeom prst="rect">
          <a:avLst/>
        </a:prstGeom>
        <a:noFill/>
        <a:ln w="9525">
          <a:noFill/>
        </a:ln>
      </xdr:spPr>
    </xdr:pic>
    <xdr:clientData/>
  </xdr:twoCellAnchor>
  <xdr:twoCellAnchor editAs="oneCell">
    <xdr:from>
      <xdr:col>2</xdr:col>
      <xdr:colOff>530225</xdr:colOff>
      <xdr:row>23</xdr:row>
      <xdr:rowOff>159385</xdr:rowOff>
    </xdr:from>
    <xdr:to>
      <xdr:col>2</xdr:col>
      <xdr:colOff>1447800</xdr:colOff>
      <xdr:row>23</xdr:row>
      <xdr:rowOff>1595120</xdr:rowOff>
    </xdr:to>
    <xdr:pic>
      <xdr:nvPicPr>
        <xdr:cNvPr id="23" name="图片 22" descr="559503fc25035e7c542c15626fa7a91"/>
        <xdr:cNvPicPr>
          <a:picLocks noChangeAspect="1"/>
        </xdr:cNvPicPr>
      </xdr:nvPicPr>
      <xdr:blipFill>
        <a:blip r:embed="rId9" cstate="print"/>
        <a:srcRect l="24808" t="27578" r="15090" b="29063"/>
        <a:stretch>
          <a:fillRect/>
        </a:stretch>
      </xdr:blipFill>
      <xdr:spPr>
        <a:xfrm>
          <a:off x="1699895" y="27738705"/>
          <a:ext cx="917575" cy="1435735"/>
        </a:xfrm>
        <a:prstGeom prst="rect">
          <a:avLst/>
        </a:prstGeom>
      </xdr:spPr>
    </xdr:pic>
    <xdr:clientData/>
  </xdr:twoCellAnchor>
  <xdr:twoCellAnchor editAs="oneCell">
    <xdr:from>
      <xdr:col>2</xdr:col>
      <xdr:colOff>814070</xdr:colOff>
      <xdr:row>24</xdr:row>
      <xdr:rowOff>70485</xdr:rowOff>
    </xdr:from>
    <xdr:to>
      <xdr:col>2</xdr:col>
      <xdr:colOff>1623695</xdr:colOff>
      <xdr:row>24</xdr:row>
      <xdr:rowOff>1585595</xdr:rowOff>
    </xdr:to>
    <xdr:pic>
      <xdr:nvPicPr>
        <xdr:cNvPr id="24" name="图片 23"/>
        <xdr:cNvPicPr>
          <a:picLocks noChangeAspect="1"/>
        </xdr:cNvPicPr>
      </xdr:nvPicPr>
      <xdr:blipFill>
        <a:blip r:embed="rId12"/>
        <a:stretch>
          <a:fillRect/>
        </a:stretch>
      </xdr:blipFill>
      <xdr:spPr>
        <a:xfrm>
          <a:off x="1983740" y="29364305"/>
          <a:ext cx="809625" cy="1515110"/>
        </a:xfrm>
        <a:prstGeom prst="rect">
          <a:avLst/>
        </a:prstGeom>
        <a:noFill/>
        <a:ln w="9525">
          <a:noFill/>
        </a:ln>
      </xdr:spPr>
    </xdr:pic>
    <xdr:clientData/>
  </xdr:twoCellAnchor>
  <xdr:twoCellAnchor editAs="oneCell">
    <xdr:from>
      <xdr:col>2</xdr:col>
      <xdr:colOff>106045</xdr:colOff>
      <xdr:row>25</xdr:row>
      <xdr:rowOff>272415</xdr:rowOff>
    </xdr:from>
    <xdr:to>
      <xdr:col>2</xdr:col>
      <xdr:colOff>2101215</xdr:colOff>
      <xdr:row>25</xdr:row>
      <xdr:rowOff>1406525</xdr:rowOff>
    </xdr:to>
    <xdr:pic>
      <xdr:nvPicPr>
        <xdr:cNvPr id="25" name="图片 24"/>
        <xdr:cNvPicPr>
          <a:picLocks noChangeAspect="1"/>
        </xdr:cNvPicPr>
      </xdr:nvPicPr>
      <xdr:blipFill>
        <a:blip r:embed="rId16" cstate="print"/>
        <a:stretch>
          <a:fillRect/>
        </a:stretch>
      </xdr:blipFill>
      <xdr:spPr>
        <a:xfrm>
          <a:off x="1275715" y="31280735"/>
          <a:ext cx="1995170" cy="1134110"/>
        </a:xfrm>
        <a:prstGeom prst="rect">
          <a:avLst/>
        </a:prstGeom>
        <a:noFill/>
        <a:ln w="9525">
          <a:noFill/>
        </a:ln>
      </xdr:spPr>
    </xdr:pic>
    <xdr:clientData/>
  </xdr:twoCellAnchor>
  <xdr:twoCellAnchor editAs="oneCell">
    <xdr:from>
      <xdr:col>2</xdr:col>
      <xdr:colOff>243840</xdr:colOff>
      <xdr:row>27</xdr:row>
      <xdr:rowOff>177165</xdr:rowOff>
    </xdr:from>
    <xdr:to>
      <xdr:col>2</xdr:col>
      <xdr:colOff>1809750</xdr:colOff>
      <xdr:row>27</xdr:row>
      <xdr:rowOff>1424940</xdr:rowOff>
    </xdr:to>
    <xdr:pic>
      <xdr:nvPicPr>
        <xdr:cNvPr id="26" name="图片 25"/>
        <xdr:cNvPicPr>
          <a:picLocks noChangeAspect="1"/>
        </xdr:cNvPicPr>
      </xdr:nvPicPr>
      <xdr:blipFill>
        <a:blip r:embed="rId10" cstate="print"/>
        <a:stretch>
          <a:fillRect/>
        </a:stretch>
      </xdr:blipFill>
      <xdr:spPr>
        <a:xfrm>
          <a:off x="1413510" y="33217485"/>
          <a:ext cx="1565910" cy="1247775"/>
        </a:xfrm>
        <a:prstGeom prst="rect">
          <a:avLst/>
        </a:prstGeom>
        <a:noFill/>
        <a:ln w="9525">
          <a:noFill/>
        </a:ln>
      </xdr:spPr>
    </xdr:pic>
    <xdr:clientData/>
  </xdr:twoCellAnchor>
  <xdr:twoCellAnchor editAs="oneCell">
    <xdr:from>
      <xdr:col>2</xdr:col>
      <xdr:colOff>530225</xdr:colOff>
      <xdr:row>28</xdr:row>
      <xdr:rowOff>159385</xdr:rowOff>
    </xdr:from>
    <xdr:to>
      <xdr:col>2</xdr:col>
      <xdr:colOff>1447800</xdr:colOff>
      <xdr:row>28</xdr:row>
      <xdr:rowOff>1595120</xdr:rowOff>
    </xdr:to>
    <xdr:pic>
      <xdr:nvPicPr>
        <xdr:cNvPr id="27" name="图片 26" descr="559503fc25035e7c542c15626fa7a91"/>
        <xdr:cNvPicPr>
          <a:picLocks noChangeAspect="1"/>
        </xdr:cNvPicPr>
      </xdr:nvPicPr>
      <xdr:blipFill>
        <a:blip r:embed="rId9" cstate="print"/>
        <a:srcRect l="24808" t="27578" r="15090" b="29063"/>
        <a:stretch>
          <a:fillRect/>
        </a:stretch>
      </xdr:blipFill>
      <xdr:spPr>
        <a:xfrm>
          <a:off x="1699895" y="34674175"/>
          <a:ext cx="917575" cy="1435735"/>
        </a:xfrm>
        <a:prstGeom prst="rect">
          <a:avLst/>
        </a:prstGeom>
      </xdr:spPr>
    </xdr:pic>
    <xdr:clientData/>
  </xdr:twoCellAnchor>
  <xdr:twoCellAnchor editAs="oneCell">
    <xdr:from>
      <xdr:col>2</xdr:col>
      <xdr:colOff>149860</xdr:colOff>
      <xdr:row>29</xdr:row>
      <xdr:rowOff>221615</xdr:rowOff>
    </xdr:from>
    <xdr:to>
      <xdr:col>2</xdr:col>
      <xdr:colOff>2060575</xdr:colOff>
      <xdr:row>29</xdr:row>
      <xdr:rowOff>1536065</xdr:rowOff>
    </xdr:to>
    <xdr:pic>
      <xdr:nvPicPr>
        <xdr:cNvPr id="28" name="图片 27"/>
        <xdr:cNvPicPr>
          <a:picLocks noChangeAspect="1"/>
        </xdr:cNvPicPr>
      </xdr:nvPicPr>
      <xdr:blipFill>
        <a:blip r:embed="rId17" cstate="print"/>
        <a:stretch>
          <a:fillRect/>
        </a:stretch>
      </xdr:blipFill>
      <xdr:spPr>
        <a:xfrm>
          <a:off x="1319530" y="36450905"/>
          <a:ext cx="1910715" cy="1314450"/>
        </a:xfrm>
        <a:prstGeom prst="rect">
          <a:avLst/>
        </a:prstGeom>
        <a:noFill/>
        <a:ln w="9525">
          <a:noFill/>
        </a:ln>
      </xdr:spPr>
    </xdr:pic>
    <xdr:clientData/>
  </xdr:twoCellAnchor>
  <xdr:twoCellAnchor editAs="oneCell">
    <xdr:from>
      <xdr:col>2</xdr:col>
      <xdr:colOff>553720</xdr:colOff>
      <xdr:row>30</xdr:row>
      <xdr:rowOff>119380</xdr:rowOff>
    </xdr:from>
    <xdr:to>
      <xdr:col>2</xdr:col>
      <xdr:colOff>1471295</xdr:colOff>
      <xdr:row>30</xdr:row>
      <xdr:rowOff>1555115</xdr:rowOff>
    </xdr:to>
    <xdr:pic>
      <xdr:nvPicPr>
        <xdr:cNvPr id="29" name="图片 28" descr="559503fc25035e7c542c15626fa7a91"/>
        <xdr:cNvPicPr>
          <a:picLocks noChangeAspect="1"/>
        </xdr:cNvPicPr>
      </xdr:nvPicPr>
      <xdr:blipFill>
        <a:blip r:embed="rId9" cstate="print"/>
        <a:srcRect l="24808" t="27578" r="15090" b="29063"/>
        <a:stretch>
          <a:fillRect/>
        </a:stretch>
      </xdr:blipFill>
      <xdr:spPr>
        <a:xfrm>
          <a:off x="1723390" y="38063170"/>
          <a:ext cx="917575" cy="1435735"/>
        </a:xfrm>
        <a:prstGeom prst="rect">
          <a:avLst/>
        </a:prstGeom>
      </xdr:spPr>
    </xdr:pic>
    <xdr:clientData/>
  </xdr:twoCellAnchor>
  <xdr:twoCellAnchor editAs="oneCell">
    <xdr:from>
      <xdr:col>2</xdr:col>
      <xdr:colOff>229235</xdr:colOff>
      <xdr:row>31</xdr:row>
      <xdr:rowOff>81280</xdr:rowOff>
    </xdr:from>
    <xdr:to>
      <xdr:col>2</xdr:col>
      <xdr:colOff>2048510</xdr:colOff>
      <xdr:row>31</xdr:row>
      <xdr:rowOff>1577340</xdr:rowOff>
    </xdr:to>
    <xdr:pic>
      <xdr:nvPicPr>
        <xdr:cNvPr id="30" name="图片 29" descr="4c829709fdb2a1260732aaa2a5059b4"/>
        <xdr:cNvPicPr>
          <a:picLocks noChangeAspect="1"/>
        </xdr:cNvPicPr>
      </xdr:nvPicPr>
      <xdr:blipFill>
        <a:blip r:embed="rId14" cstate="print"/>
        <a:stretch>
          <a:fillRect/>
        </a:stretch>
      </xdr:blipFill>
      <xdr:spPr>
        <a:xfrm>
          <a:off x="1398905" y="39739570"/>
          <a:ext cx="1819275" cy="1496060"/>
        </a:xfrm>
        <a:prstGeom prst="rect">
          <a:avLst/>
        </a:prstGeom>
      </xdr:spPr>
    </xdr:pic>
    <xdr:clientData/>
  </xdr:twoCellAnchor>
  <xdr:twoCellAnchor editAs="oneCell">
    <xdr:from>
      <xdr:col>2</xdr:col>
      <xdr:colOff>570230</xdr:colOff>
      <xdr:row>32</xdr:row>
      <xdr:rowOff>163195</xdr:rowOff>
    </xdr:from>
    <xdr:to>
      <xdr:col>2</xdr:col>
      <xdr:colOff>1487805</xdr:colOff>
      <xdr:row>32</xdr:row>
      <xdr:rowOff>1598930</xdr:rowOff>
    </xdr:to>
    <xdr:pic>
      <xdr:nvPicPr>
        <xdr:cNvPr id="31" name="图片 30" descr="559503fc25035e7c542c15626fa7a91"/>
        <xdr:cNvPicPr>
          <a:picLocks noChangeAspect="1"/>
        </xdr:cNvPicPr>
      </xdr:nvPicPr>
      <xdr:blipFill>
        <a:blip r:embed="rId9" cstate="print"/>
        <a:srcRect l="24808" t="27578" r="15090" b="29063"/>
        <a:stretch>
          <a:fillRect/>
        </a:stretch>
      </xdr:blipFill>
      <xdr:spPr>
        <a:xfrm>
          <a:off x="1739900" y="41535985"/>
          <a:ext cx="917575" cy="1435735"/>
        </a:xfrm>
        <a:prstGeom prst="rect">
          <a:avLst/>
        </a:prstGeom>
      </xdr:spPr>
    </xdr:pic>
    <xdr:clientData/>
  </xdr:twoCellAnchor>
  <xdr:twoCellAnchor editAs="oneCell">
    <xdr:from>
      <xdr:col>2</xdr:col>
      <xdr:colOff>106045</xdr:colOff>
      <xdr:row>33</xdr:row>
      <xdr:rowOff>272415</xdr:rowOff>
    </xdr:from>
    <xdr:to>
      <xdr:col>2</xdr:col>
      <xdr:colOff>2101215</xdr:colOff>
      <xdr:row>33</xdr:row>
      <xdr:rowOff>1406525</xdr:rowOff>
    </xdr:to>
    <xdr:pic>
      <xdr:nvPicPr>
        <xdr:cNvPr id="32" name="图片 31"/>
        <xdr:cNvPicPr>
          <a:picLocks noChangeAspect="1"/>
        </xdr:cNvPicPr>
      </xdr:nvPicPr>
      <xdr:blipFill>
        <a:blip r:embed="rId16" cstate="print"/>
        <a:stretch>
          <a:fillRect/>
        </a:stretch>
      </xdr:blipFill>
      <xdr:spPr>
        <a:xfrm>
          <a:off x="1275715" y="43359705"/>
          <a:ext cx="1995170" cy="1134110"/>
        </a:xfrm>
        <a:prstGeom prst="rect">
          <a:avLst/>
        </a:prstGeom>
        <a:noFill/>
        <a:ln w="9525">
          <a:noFill/>
        </a:ln>
      </xdr:spPr>
    </xdr:pic>
    <xdr:clientData/>
  </xdr:twoCellAnchor>
  <xdr:twoCellAnchor editAs="oneCell">
    <xdr:from>
      <xdr:col>2</xdr:col>
      <xdr:colOff>118110</xdr:colOff>
      <xdr:row>34</xdr:row>
      <xdr:rowOff>222250</xdr:rowOff>
    </xdr:from>
    <xdr:to>
      <xdr:col>2</xdr:col>
      <xdr:colOff>2113280</xdr:colOff>
      <xdr:row>34</xdr:row>
      <xdr:rowOff>1356360</xdr:rowOff>
    </xdr:to>
    <xdr:pic>
      <xdr:nvPicPr>
        <xdr:cNvPr id="33" name="图片 32"/>
        <xdr:cNvPicPr>
          <a:picLocks noChangeAspect="1"/>
        </xdr:cNvPicPr>
      </xdr:nvPicPr>
      <xdr:blipFill>
        <a:blip r:embed="rId16" cstate="print"/>
        <a:stretch>
          <a:fillRect/>
        </a:stretch>
      </xdr:blipFill>
      <xdr:spPr>
        <a:xfrm>
          <a:off x="1287780" y="45024040"/>
          <a:ext cx="1995170" cy="1134110"/>
        </a:xfrm>
        <a:prstGeom prst="rect">
          <a:avLst/>
        </a:prstGeom>
        <a:noFill/>
        <a:ln w="9525">
          <a:noFill/>
        </a:ln>
      </xdr:spPr>
    </xdr:pic>
    <xdr:clientData/>
  </xdr:twoCellAnchor>
  <xdr:twoCellAnchor editAs="oneCell">
    <xdr:from>
      <xdr:col>2</xdr:col>
      <xdr:colOff>243840</xdr:colOff>
      <xdr:row>41</xdr:row>
      <xdr:rowOff>177165</xdr:rowOff>
    </xdr:from>
    <xdr:to>
      <xdr:col>2</xdr:col>
      <xdr:colOff>1809750</xdr:colOff>
      <xdr:row>41</xdr:row>
      <xdr:rowOff>1424940</xdr:rowOff>
    </xdr:to>
    <xdr:pic>
      <xdr:nvPicPr>
        <xdr:cNvPr id="34" name="图片 33"/>
        <xdr:cNvPicPr>
          <a:picLocks noChangeAspect="1"/>
        </xdr:cNvPicPr>
      </xdr:nvPicPr>
      <xdr:blipFill>
        <a:blip r:embed="rId10" cstate="print"/>
        <a:stretch>
          <a:fillRect/>
        </a:stretch>
      </xdr:blipFill>
      <xdr:spPr>
        <a:xfrm>
          <a:off x="1413510" y="54060725"/>
          <a:ext cx="1565910" cy="1247775"/>
        </a:xfrm>
        <a:prstGeom prst="rect">
          <a:avLst/>
        </a:prstGeom>
        <a:noFill/>
        <a:ln w="9525">
          <a:noFill/>
        </a:ln>
      </xdr:spPr>
    </xdr:pic>
    <xdr:clientData/>
  </xdr:twoCellAnchor>
  <xdr:twoCellAnchor editAs="oneCell">
    <xdr:from>
      <xdr:col>2</xdr:col>
      <xdr:colOff>530225</xdr:colOff>
      <xdr:row>42</xdr:row>
      <xdr:rowOff>159385</xdr:rowOff>
    </xdr:from>
    <xdr:to>
      <xdr:col>2</xdr:col>
      <xdr:colOff>1447800</xdr:colOff>
      <xdr:row>42</xdr:row>
      <xdr:rowOff>1595120</xdr:rowOff>
    </xdr:to>
    <xdr:pic>
      <xdr:nvPicPr>
        <xdr:cNvPr id="35" name="图片 34" descr="559503fc25035e7c542c15626fa7a91"/>
        <xdr:cNvPicPr>
          <a:picLocks noChangeAspect="1"/>
        </xdr:cNvPicPr>
      </xdr:nvPicPr>
      <xdr:blipFill>
        <a:blip r:embed="rId9" cstate="print"/>
        <a:srcRect l="24808" t="27578" r="15090" b="29063"/>
        <a:stretch>
          <a:fillRect/>
        </a:stretch>
      </xdr:blipFill>
      <xdr:spPr>
        <a:xfrm>
          <a:off x="1699895" y="55517415"/>
          <a:ext cx="917575" cy="1435735"/>
        </a:xfrm>
        <a:prstGeom prst="rect">
          <a:avLst/>
        </a:prstGeom>
      </xdr:spPr>
    </xdr:pic>
    <xdr:clientData/>
  </xdr:twoCellAnchor>
  <xdr:twoCellAnchor editAs="oneCell">
    <xdr:from>
      <xdr:col>2</xdr:col>
      <xdr:colOff>271145</xdr:colOff>
      <xdr:row>43</xdr:row>
      <xdr:rowOff>97155</xdr:rowOff>
    </xdr:from>
    <xdr:to>
      <xdr:col>2</xdr:col>
      <xdr:colOff>1989455</xdr:colOff>
      <xdr:row>43</xdr:row>
      <xdr:rowOff>1611630</xdr:rowOff>
    </xdr:to>
    <xdr:pic>
      <xdr:nvPicPr>
        <xdr:cNvPr id="36" name="图片 35" descr="c59158c69d3e55c6f8a38c4c668b626"/>
        <xdr:cNvPicPr>
          <a:picLocks noChangeAspect="1"/>
        </xdr:cNvPicPr>
      </xdr:nvPicPr>
      <xdr:blipFill>
        <a:blip r:embed="rId15" cstate="print"/>
        <a:srcRect l="14745"/>
        <a:stretch>
          <a:fillRect/>
        </a:stretch>
      </xdr:blipFill>
      <xdr:spPr>
        <a:xfrm>
          <a:off x="1440815" y="57169685"/>
          <a:ext cx="1718310" cy="1514475"/>
        </a:xfrm>
        <a:prstGeom prst="rect">
          <a:avLst/>
        </a:prstGeom>
      </xdr:spPr>
    </xdr:pic>
    <xdr:clientData/>
  </xdr:twoCellAnchor>
  <xdr:twoCellAnchor editAs="oneCell">
    <xdr:from>
      <xdr:col>2</xdr:col>
      <xdr:colOff>118110</xdr:colOff>
      <xdr:row>44</xdr:row>
      <xdr:rowOff>222250</xdr:rowOff>
    </xdr:from>
    <xdr:to>
      <xdr:col>2</xdr:col>
      <xdr:colOff>2113280</xdr:colOff>
      <xdr:row>44</xdr:row>
      <xdr:rowOff>1356360</xdr:rowOff>
    </xdr:to>
    <xdr:pic>
      <xdr:nvPicPr>
        <xdr:cNvPr id="37" name="图片 36"/>
        <xdr:cNvPicPr>
          <a:picLocks noChangeAspect="1"/>
        </xdr:cNvPicPr>
      </xdr:nvPicPr>
      <xdr:blipFill>
        <a:blip r:embed="rId16" cstate="print"/>
        <a:stretch>
          <a:fillRect/>
        </a:stretch>
      </xdr:blipFill>
      <xdr:spPr>
        <a:xfrm>
          <a:off x="1287780" y="59009280"/>
          <a:ext cx="1995170" cy="1134110"/>
        </a:xfrm>
        <a:prstGeom prst="rect">
          <a:avLst/>
        </a:prstGeom>
        <a:noFill/>
        <a:ln w="9525">
          <a:noFill/>
        </a:ln>
      </xdr:spPr>
    </xdr:pic>
    <xdr:clientData/>
  </xdr:twoCellAnchor>
  <xdr:twoCellAnchor editAs="oneCell">
    <xdr:from>
      <xdr:col>2</xdr:col>
      <xdr:colOff>243840</xdr:colOff>
      <xdr:row>51</xdr:row>
      <xdr:rowOff>177165</xdr:rowOff>
    </xdr:from>
    <xdr:to>
      <xdr:col>2</xdr:col>
      <xdr:colOff>1809750</xdr:colOff>
      <xdr:row>51</xdr:row>
      <xdr:rowOff>1424940</xdr:rowOff>
    </xdr:to>
    <xdr:pic>
      <xdr:nvPicPr>
        <xdr:cNvPr id="38" name="图片 37"/>
        <xdr:cNvPicPr>
          <a:picLocks noChangeAspect="1"/>
        </xdr:cNvPicPr>
      </xdr:nvPicPr>
      <xdr:blipFill>
        <a:blip r:embed="rId10" cstate="print"/>
        <a:stretch>
          <a:fillRect/>
        </a:stretch>
      </xdr:blipFill>
      <xdr:spPr>
        <a:xfrm>
          <a:off x="1413510" y="68109465"/>
          <a:ext cx="1565910" cy="1247775"/>
        </a:xfrm>
        <a:prstGeom prst="rect">
          <a:avLst/>
        </a:prstGeom>
        <a:noFill/>
        <a:ln w="9525">
          <a:noFill/>
        </a:ln>
      </xdr:spPr>
    </xdr:pic>
    <xdr:clientData/>
  </xdr:twoCellAnchor>
  <xdr:twoCellAnchor editAs="oneCell">
    <xdr:from>
      <xdr:col>2</xdr:col>
      <xdr:colOff>530225</xdr:colOff>
      <xdr:row>52</xdr:row>
      <xdr:rowOff>159385</xdr:rowOff>
    </xdr:from>
    <xdr:to>
      <xdr:col>2</xdr:col>
      <xdr:colOff>1447800</xdr:colOff>
      <xdr:row>52</xdr:row>
      <xdr:rowOff>1595120</xdr:rowOff>
    </xdr:to>
    <xdr:pic>
      <xdr:nvPicPr>
        <xdr:cNvPr id="39" name="图片 38" descr="559503fc25035e7c542c15626fa7a91"/>
        <xdr:cNvPicPr>
          <a:picLocks noChangeAspect="1"/>
        </xdr:cNvPicPr>
      </xdr:nvPicPr>
      <xdr:blipFill>
        <a:blip r:embed="rId9" cstate="print"/>
        <a:srcRect l="24808" t="27578" r="15090" b="29063"/>
        <a:stretch>
          <a:fillRect/>
        </a:stretch>
      </xdr:blipFill>
      <xdr:spPr>
        <a:xfrm>
          <a:off x="1699895" y="69566155"/>
          <a:ext cx="917575" cy="1435735"/>
        </a:xfrm>
        <a:prstGeom prst="rect">
          <a:avLst/>
        </a:prstGeom>
      </xdr:spPr>
    </xdr:pic>
    <xdr:clientData/>
  </xdr:twoCellAnchor>
  <xdr:twoCellAnchor editAs="oneCell">
    <xdr:from>
      <xdr:col>2</xdr:col>
      <xdr:colOff>271145</xdr:colOff>
      <xdr:row>53</xdr:row>
      <xdr:rowOff>97155</xdr:rowOff>
    </xdr:from>
    <xdr:to>
      <xdr:col>2</xdr:col>
      <xdr:colOff>1989455</xdr:colOff>
      <xdr:row>53</xdr:row>
      <xdr:rowOff>1611630</xdr:rowOff>
    </xdr:to>
    <xdr:pic>
      <xdr:nvPicPr>
        <xdr:cNvPr id="40" name="图片 39" descr="c59158c69d3e55c6f8a38c4c668b626"/>
        <xdr:cNvPicPr>
          <a:picLocks noChangeAspect="1"/>
        </xdr:cNvPicPr>
      </xdr:nvPicPr>
      <xdr:blipFill>
        <a:blip r:embed="rId15" cstate="print"/>
        <a:srcRect l="14745"/>
        <a:stretch>
          <a:fillRect/>
        </a:stretch>
      </xdr:blipFill>
      <xdr:spPr>
        <a:xfrm>
          <a:off x="1440815" y="71218425"/>
          <a:ext cx="1718310" cy="1514475"/>
        </a:xfrm>
        <a:prstGeom prst="rect">
          <a:avLst/>
        </a:prstGeom>
      </xdr:spPr>
    </xdr:pic>
    <xdr:clientData/>
  </xdr:twoCellAnchor>
  <xdr:twoCellAnchor editAs="oneCell">
    <xdr:from>
      <xdr:col>2</xdr:col>
      <xdr:colOff>114935</xdr:colOff>
      <xdr:row>54</xdr:row>
      <xdr:rowOff>124460</xdr:rowOff>
    </xdr:from>
    <xdr:to>
      <xdr:col>2</xdr:col>
      <xdr:colOff>2112645</xdr:colOff>
      <xdr:row>54</xdr:row>
      <xdr:rowOff>1564640</xdr:rowOff>
    </xdr:to>
    <xdr:pic>
      <xdr:nvPicPr>
        <xdr:cNvPr id="41" name="图片 40"/>
        <xdr:cNvPicPr>
          <a:picLocks noChangeAspect="1"/>
        </xdr:cNvPicPr>
      </xdr:nvPicPr>
      <xdr:blipFill>
        <a:blip r:embed="rId18"/>
        <a:stretch>
          <a:fillRect/>
        </a:stretch>
      </xdr:blipFill>
      <xdr:spPr>
        <a:xfrm>
          <a:off x="1284605" y="72960230"/>
          <a:ext cx="1997710" cy="1440180"/>
        </a:xfrm>
        <a:prstGeom prst="rect">
          <a:avLst/>
        </a:prstGeom>
        <a:noFill/>
        <a:ln w="9525">
          <a:noFill/>
        </a:ln>
      </xdr:spPr>
    </xdr:pic>
    <xdr:clientData/>
  </xdr:twoCellAnchor>
  <xdr:twoCellAnchor editAs="oneCell">
    <xdr:from>
      <xdr:col>2</xdr:col>
      <xdr:colOff>278130</xdr:colOff>
      <xdr:row>55</xdr:row>
      <xdr:rowOff>256540</xdr:rowOff>
    </xdr:from>
    <xdr:to>
      <xdr:col>2</xdr:col>
      <xdr:colOff>1814830</xdr:colOff>
      <xdr:row>55</xdr:row>
      <xdr:rowOff>1497965</xdr:rowOff>
    </xdr:to>
    <xdr:pic>
      <xdr:nvPicPr>
        <xdr:cNvPr id="42" name="图片 41"/>
        <xdr:cNvPicPr>
          <a:picLocks noChangeAspect="1"/>
        </xdr:cNvPicPr>
      </xdr:nvPicPr>
      <xdr:blipFill>
        <a:blip r:embed="rId19"/>
        <a:stretch>
          <a:fillRect/>
        </a:stretch>
      </xdr:blipFill>
      <xdr:spPr>
        <a:xfrm>
          <a:off x="1447800" y="74806810"/>
          <a:ext cx="1536700" cy="1241425"/>
        </a:xfrm>
        <a:prstGeom prst="rect">
          <a:avLst/>
        </a:prstGeom>
        <a:noFill/>
        <a:ln w="9525">
          <a:noFill/>
        </a:ln>
      </xdr:spPr>
    </xdr:pic>
    <xdr:clientData/>
  </xdr:twoCellAnchor>
  <xdr:twoCellAnchor editAs="oneCell">
    <xdr:from>
      <xdr:col>2</xdr:col>
      <xdr:colOff>133985</xdr:colOff>
      <xdr:row>58</xdr:row>
      <xdr:rowOff>163830</xdr:rowOff>
    </xdr:from>
    <xdr:to>
      <xdr:col>2</xdr:col>
      <xdr:colOff>1951990</xdr:colOff>
      <xdr:row>58</xdr:row>
      <xdr:rowOff>1357630</xdr:rowOff>
    </xdr:to>
    <xdr:pic>
      <xdr:nvPicPr>
        <xdr:cNvPr id="43" name="图片 42"/>
        <xdr:cNvPicPr>
          <a:picLocks noChangeAspect="1"/>
        </xdr:cNvPicPr>
      </xdr:nvPicPr>
      <xdr:blipFill>
        <a:blip r:embed="rId8" cstate="print"/>
        <a:stretch>
          <a:fillRect/>
        </a:stretch>
      </xdr:blipFill>
      <xdr:spPr>
        <a:xfrm>
          <a:off x="1303655" y="77190600"/>
          <a:ext cx="1818005" cy="1193800"/>
        </a:xfrm>
        <a:prstGeom prst="rect">
          <a:avLst/>
        </a:prstGeom>
        <a:noFill/>
        <a:ln w="9525">
          <a:noFill/>
        </a:ln>
      </xdr:spPr>
    </xdr:pic>
    <xdr:clientData/>
  </xdr:twoCellAnchor>
  <xdr:twoCellAnchor editAs="oneCell">
    <xdr:from>
      <xdr:col>2</xdr:col>
      <xdr:colOff>706120</xdr:colOff>
      <xdr:row>59</xdr:row>
      <xdr:rowOff>149860</xdr:rowOff>
    </xdr:from>
    <xdr:to>
      <xdr:col>2</xdr:col>
      <xdr:colOff>1623695</xdr:colOff>
      <xdr:row>59</xdr:row>
      <xdr:rowOff>1585595</xdr:rowOff>
    </xdr:to>
    <xdr:pic>
      <xdr:nvPicPr>
        <xdr:cNvPr id="44" name="图片 43" descr="559503fc25035e7c542c15626fa7a91"/>
        <xdr:cNvPicPr>
          <a:picLocks noChangeAspect="1"/>
        </xdr:cNvPicPr>
      </xdr:nvPicPr>
      <xdr:blipFill>
        <a:blip r:embed="rId9" cstate="print"/>
        <a:srcRect l="24808" t="27578" r="15090" b="29063"/>
        <a:stretch>
          <a:fillRect/>
        </a:stretch>
      </xdr:blipFill>
      <xdr:spPr>
        <a:xfrm>
          <a:off x="1875790" y="78674595"/>
          <a:ext cx="917575" cy="1435735"/>
        </a:xfrm>
        <a:prstGeom prst="rect">
          <a:avLst/>
        </a:prstGeom>
      </xdr:spPr>
    </xdr:pic>
    <xdr:clientData/>
  </xdr:twoCellAnchor>
  <xdr:twoCellAnchor editAs="oneCell">
    <xdr:from>
      <xdr:col>2</xdr:col>
      <xdr:colOff>133985</xdr:colOff>
      <xdr:row>63</xdr:row>
      <xdr:rowOff>163830</xdr:rowOff>
    </xdr:from>
    <xdr:to>
      <xdr:col>2</xdr:col>
      <xdr:colOff>1951990</xdr:colOff>
      <xdr:row>63</xdr:row>
      <xdr:rowOff>1357630</xdr:rowOff>
    </xdr:to>
    <xdr:pic>
      <xdr:nvPicPr>
        <xdr:cNvPr id="45" name="图片 44"/>
        <xdr:cNvPicPr>
          <a:picLocks noChangeAspect="1"/>
        </xdr:cNvPicPr>
      </xdr:nvPicPr>
      <xdr:blipFill>
        <a:blip r:embed="rId8" cstate="print"/>
        <a:stretch>
          <a:fillRect/>
        </a:stretch>
      </xdr:blipFill>
      <xdr:spPr>
        <a:xfrm>
          <a:off x="1303655" y="84035265"/>
          <a:ext cx="1818005" cy="1193800"/>
        </a:xfrm>
        <a:prstGeom prst="rect">
          <a:avLst/>
        </a:prstGeom>
        <a:noFill/>
        <a:ln w="9525">
          <a:noFill/>
        </a:ln>
      </xdr:spPr>
    </xdr:pic>
    <xdr:clientData/>
  </xdr:twoCellAnchor>
  <xdr:twoCellAnchor editAs="oneCell">
    <xdr:from>
      <xdr:col>2</xdr:col>
      <xdr:colOff>706120</xdr:colOff>
      <xdr:row>64</xdr:row>
      <xdr:rowOff>149860</xdr:rowOff>
    </xdr:from>
    <xdr:to>
      <xdr:col>2</xdr:col>
      <xdr:colOff>1623695</xdr:colOff>
      <xdr:row>64</xdr:row>
      <xdr:rowOff>1585595</xdr:rowOff>
    </xdr:to>
    <xdr:pic>
      <xdr:nvPicPr>
        <xdr:cNvPr id="46" name="图片 45" descr="559503fc25035e7c542c15626fa7a91"/>
        <xdr:cNvPicPr>
          <a:picLocks noChangeAspect="1"/>
        </xdr:cNvPicPr>
      </xdr:nvPicPr>
      <xdr:blipFill>
        <a:blip r:embed="rId9" cstate="print"/>
        <a:srcRect l="24808" t="27578" r="15090" b="29063"/>
        <a:stretch>
          <a:fillRect/>
        </a:stretch>
      </xdr:blipFill>
      <xdr:spPr>
        <a:xfrm>
          <a:off x="1875790" y="85519260"/>
          <a:ext cx="917575" cy="1435735"/>
        </a:xfrm>
        <a:prstGeom prst="rect">
          <a:avLst/>
        </a:prstGeom>
      </xdr:spPr>
    </xdr:pic>
    <xdr:clientData/>
  </xdr:twoCellAnchor>
  <xdr:twoCellAnchor editAs="oneCell">
    <xdr:from>
      <xdr:col>2</xdr:col>
      <xdr:colOff>133985</xdr:colOff>
      <xdr:row>77</xdr:row>
      <xdr:rowOff>163830</xdr:rowOff>
    </xdr:from>
    <xdr:to>
      <xdr:col>2</xdr:col>
      <xdr:colOff>1951990</xdr:colOff>
      <xdr:row>77</xdr:row>
      <xdr:rowOff>1357630</xdr:rowOff>
    </xdr:to>
    <xdr:pic>
      <xdr:nvPicPr>
        <xdr:cNvPr id="47" name="图片 46"/>
        <xdr:cNvPicPr>
          <a:picLocks noChangeAspect="1"/>
        </xdr:cNvPicPr>
      </xdr:nvPicPr>
      <xdr:blipFill>
        <a:blip r:embed="rId8" cstate="print"/>
        <a:stretch>
          <a:fillRect/>
        </a:stretch>
      </xdr:blipFill>
      <xdr:spPr>
        <a:xfrm>
          <a:off x="1303655" y="104226995"/>
          <a:ext cx="1818005" cy="1193800"/>
        </a:xfrm>
        <a:prstGeom prst="rect">
          <a:avLst/>
        </a:prstGeom>
        <a:noFill/>
        <a:ln w="9525">
          <a:noFill/>
        </a:ln>
      </xdr:spPr>
    </xdr:pic>
    <xdr:clientData/>
  </xdr:twoCellAnchor>
  <xdr:twoCellAnchor editAs="oneCell">
    <xdr:from>
      <xdr:col>2</xdr:col>
      <xdr:colOff>706120</xdr:colOff>
      <xdr:row>78</xdr:row>
      <xdr:rowOff>149860</xdr:rowOff>
    </xdr:from>
    <xdr:to>
      <xdr:col>2</xdr:col>
      <xdr:colOff>1623695</xdr:colOff>
      <xdr:row>78</xdr:row>
      <xdr:rowOff>1585595</xdr:rowOff>
    </xdr:to>
    <xdr:pic>
      <xdr:nvPicPr>
        <xdr:cNvPr id="48" name="图片 47" descr="559503fc25035e7c542c15626fa7a91"/>
        <xdr:cNvPicPr>
          <a:picLocks noChangeAspect="1"/>
        </xdr:cNvPicPr>
      </xdr:nvPicPr>
      <xdr:blipFill>
        <a:blip r:embed="rId9" cstate="print"/>
        <a:srcRect l="24808" t="27578" r="15090" b="29063"/>
        <a:stretch>
          <a:fillRect/>
        </a:stretch>
      </xdr:blipFill>
      <xdr:spPr>
        <a:xfrm>
          <a:off x="1875790" y="105710990"/>
          <a:ext cx="917575" cy="1435735"/>
        </a:xfrm>
        <a:prstGeom prst="rect">
          <a:avLst/>
        </a:prstGeom>
      </xdr:spPr>
    </xdr:pic>
    <xdr:clientData/>
  </xdr:twoCellAnchor>
  <xdr:twoCellAnchor editAs="oneCell">
    <xdr:from>
      <xdr:col>2</xdr:col>
      <xdr:colOff>133985</xdr:colOff>
      <xdr:row>88</xdr:row>
      <xdr:rowOff>163830</xdr:rowOff>
    </xdr:from>
    <xdr:to>
      <xdr:col>2</xdr:col>
      <xdr:colOff>1951990</xdr:colOff>
      <xdr:row>88</xdr:row>
      <xdr:rowOff>1357630</xdr:rowOff>
    </xdr:to>
    <xdr:pic>
      <xdr:nvPicPr>
        <xdr:cNvPr id="49" name="图片 48"/>
        <xdr:cNvPicPr>
          <a:picLocks noChangeAspect="1"/>
        </xdr:cNvPicPr>
      </xdr:nvPicPr>
      <xdr:blipFill>
        <a:blip r:embed="rId8" cstate="print"/>
        <a:stretch>
          <a:fillRect/>
        </a:stretch>
      </xdr:blipFill>
      <xdr:spPr>
        <a:xfrm>
          <a:off x="1303655" y="120682385"/>
          <a:ext cx="1818005" cy="1193800"/>
        </a:xfrm>
        <a:prstGeom prst="rect">
          <a:avLst/>
        </a:prstGeom>
        <a:noFill/>
        <a:ln w="9525">
          <a:noFill/>
        </a:ln>
      </xdr:spPr>
    </xdr:pic>
    <xdr:clientData/>
  </xdr:twoCellAnchor>
  <xdr:twoCellAnchor editAs="oneCell">
    <xdr:from>
      <xdr:col>2</xdr:col>
      <xdr:colOff>706120</xdr:colOff>
      <xdr:row>89</xdr:row>
      <xdr:rowOff>149860</xdr:rowOff>
    </xdr:from>
    <xdr:to>
      <xdr:col>2</xdr:col>
      <xdr:colOff>1623695</xdr:colOff>
      <xdr:row>90</xdr:row>
      <xdr:rowOff>23495</xdr:rowOff>
    </xdr:to>
    <xdr:pic>
      <xdr:nvPicPr>
        <xdr:cNvPr id="50" name="图片 49" descr="559503fc25035e7c542c15626fa7a91"/>
        <xdr:cNvPicPr>
          <a:picLocks noChangeAspect="1"/>
        </xdr:cNvPicPr>
      </xdr:nvPicPr>
      <xdr:blipFill>
        <a:blip r:embed="rId9" cstate="print"/>
        <a:srcRect l="24808" t="27578" r="15090" b="29063"/>
        <a:stretch>
          <a:fillRect/>
        </a:stretch>
      </xdr:blipFill>
      <xdr:spPr>
        <a:xfrm>
          <a:off x="1875790" y="122586115"/>
          <a:ext cx="917575" cy="1435735"/>
        </a:xfrm>
        <a:prstGeom prst="rect">
          <a:avLst/>
        </a:prstGeom>
      </xdr:spPr>
    </xdr:pic>
    <xdr:clientData/>
  </xdr:twoCellAnchor>
  <xdr:twoCellAnchor editAs="oneCell">
    <xdr:from>
      <xdr:col>2</xdr:col>
      <xdr:colOff>271145</xdr:colOff>
      <xdr:row>60</xdr:row>
      <xdr:rowOff>97155</xdr:rowOff>
    </xdr:from>
    <xdr:to>
      <xdr:col>2</xdr:col>
      <xdr:colOff>1989455</xdr:colOff>
      <xdr:row>60</xdr:row>
      <xdr:rowOff>1611630</xdr:rowOff>
    </xdr:to>
    <xdr:pic>
      <xdr:nvPicPr>
        <xdr:cNvPr id="51" name="图片 50" descr="c59158c69d3e55c6f8a38c4c668b626"/>
        <xdr:cNvPicPr>
          <a:picLocks noChangeAspect="1"/>
        </xdr:cNvPicPr>
      </xdr:nvPicPr>
      <xdr:blipFill>
        <a:blip r:embed="rId15" cstate="print"/>
        <a:srcRect l="14745"/>
        <a:stretch>
          <a:fillRect/>
        </a:stretch>
      </xdr:blipFill>
      <xdr:spPr>
        <a:xfrm>
          <a:off x="1440815" y="80317340"/>
          <a:ext cx="1718310" cy="1514475"/>
        </a:xfrm>
        <a:prstGeom prst="rect">
          <a:avLst/>
        </a:prstGeom>
      </xdr:spPr>
    </xdr:pic>
    <xdr:clientData/>
  </xdr:twoCellAnchor>
  <xdr:twoCellAnchor editAs="oneCell">
    <xdr:from>
      <xdr:col>2</xdr:col>
      <xdr:colOff>271145</xdr:colOff>
      <xdr:row>65</xdr:row>
      <xdr:rowOff>97155</xdr:rowOff>
    </xdr:from>
    <xdr:to>
      <xdr:col>2</xdr:col>
      <xdr:colOff>1989455</xdr:colOff>
      <xdr:row>65</xdr:row>
      <xdr:rowOff>1611630</xdr:rowOff>
    </xdr:to>
    <xdr:pic>
      <xdr:nvPicPr>
        <xdr:cNvPr id="52" name="图片 51" descr="c59158c69d3e55c6f8a38c4c668b626"/>
        <xdr:cNvPicPr>
          <a:picLocks noChangeAspect="1"/>
        </xdr:cNvPicPr>
      </xdr:nvPicPr>
      <xdr:blipFill>
        <a:blip r:embed="rId15" cstate="print"/>
        <a:srcRect l="14745"/>
        <a:stretch>
          <a:fillRect/>
        </a:stretch>
      </xdr:blipFill>
      <xdr:spPr>
        <a:xfrm>
          <a:off x="1440815" y="87162005"/>
          <a:ext cx="1718310" cy="1514475"/>
        </a:xfrm>
        <a:prstGeom prst="rect">
          <a:avLst/>
        </a:prstGeom>
      </xdr:spPr>
    </xdr:pic>
    <xdr:clientData/>
  </xdr:twoCellAnchor>
  <xdr:twoCellAnchor editAs="oneCell">
    <xdr:from>
      <xdr:col>2</xdr:col>
      <xdr:colOff>271145</xdr:colOff>
      <xdr:row>79</xdr:row>
      <xdr:rowOff>97155</xdr:rowOff>
    </xdr:from>
    <xdr:to>
      <xdr:col>2</xdr:col>
      <xdr:colOff>1989455</xdr:colOff>
      <xdr:row>79</xdr:row>
      <xdr:rowOff>1611630</xdr:rowOff>
    </xdr:to>
    <xdr:pic>
      <xdr:nvPicPr>
        <xdr:cNvPr id="53" name="图片 52" descr="c59158c69d3e55c6f8a38c4c668b626"/>
        <xdr:cNvPicPr>
          <a:picLocks noChangeAspect="1"/>
        </xdr:cNvPicPr>
      </xdr:nvPicPr>
      <xdr:blipFill>
        <a:blip r:embed="rId15" cstate="print"/>
        <a:srcRect l="14745"/>
        <a:stretch>
          <a:fillRect/>
        </a:stretch>
      </xdr:blipFill>
      <xdr:spPr>
        <a:xfrm>
          <a:off x="1440815" y="107353735"/>
          <a:ext cx="1718310" cy="1514475"/>
        </a:xfrm>
        <a:prstGeom prst="rect">
          <a:avLst/>
        </a:prstGeom>
      </xdr:spPr>
    </xdr:pic>
    <xdr:clientData/>
  </xdr:twoCellAnchor>
  <xdr:twoCellAnchor editAs="oneCell">
    <xdr:from>
      <xdr:col>2</xdr:col>
      <xdr:colOff>271145</xdr:colOff>
      <xdr:row>90</xdr:row>
      <xdr:rowOff>97155</xdr:rowOff>
    </xdr:from>
    <xdr:to>
      <xdr:col>2</xdr:col>
      <xdr:colOff>1989455</xdr:colOff>
      <xdr:row>90</xdr:row>
      <xdr:rowOff>1611630</xdr:rowOff>
    </xdr:to>
    <xdr:pic>
      <xdr:nvPicPr>
        <xdr:cNvPr id="54" name="图片 53" descr="c59158c69d3e55c6f8a38c4c668b626"/>
        <xdr:cNvPicPr>
          <a:picLocks noChangeAspect="1"/>
        </xdr:cNvPicPr>
      </xdr:nvPicPr>
      <xdr:blipFill>
        <a:blip r:embed="rId15" cstate="print"/>
        <a:srcRect l="14745"/>
        <a:stretch>
          <a:fillRect/>
        </a:stretch>
      </xdr:blipFill>
      <xdr:spPr>
        <a:xfrm>
          <a:off x="1440815" y="124095510"/>
          <a:ext cx="1718310" cy="1514475"/>
        </a:xfrm>
        <a:prstGeom prst="rect">
          <a:avLst/>
        </a:prstGeom>
      </xdr:spPr>
    </xdr:pic>
    <xdr:clientData/>
  </xdr:twoCellAnchor>
  <xdr:twoCellAnchor editAs="oneCell">
    <xdr:from>
      <xdr:col>2</xdr:col>
      <xdr:colOff>118110</xdr:colOff>
      <xdr:row>61</xdr:row>
      <xdr:rowOff>222250</xdr:rowOff>
    </xdr:from>
    <xdr:to>
      <xdr:col>2</xdr:col>
      <xdr:colOff>2113280</xdr:colOff>
      <xdr:row>61</xdr:row>
      <xdr:rowOff>1356360</xdr:rowOff>
    </xdr:to>
    <xdr:pic>
      <xdr:nvPicPr>
        <xdr:cNvPr id="55" name="图片 54"/>
        <xdr:cNvPicPr>
          <a:picLocks noChangeAspect="1"/>
        </xdr:cNvPicPr>
      </xdr:nvPicPr>
      <xdr:blipFill>
        <a:blip r:embed="rId16" cstate="print"/>
        <a:stretch>
          <a:fillRect/>
        </a:stretch>
      </xdr:blipFill>
      <xdr:spPr>
        <a:xfrm>
          <a:off x="1287780" y="82090260"/>
          <a:ext cx="1995170" cy="1134110"/>
        </a:xfrm>
        <a:prstGeom prst="rect">
          <a:avLst/>
        </a:prstGeom>
        <a:noFill/>
        <a:ln w="9525">
          <a:noFill/>
        </a:ln>
      </xdr:spPr>
    </xdr:pic>
    <xdr:clientData/>
  </xdr:twoCellAnchor>
  <xdr:twoCellAnchor editAs="oneCell">
    <xdr:from>
      <xdr:col>2</xdr:col>
      <xdr:colOff>118110</xdr:colOff>
      <xdr:row>66</xdr:row>
      <xdr:rowOff>222250</xdr:rowOff>
    </xdr:from>
    <xdr:to>
      <xdr:col>2</xdr:col>
      <xdr:colOff>2113280</xdr:colOff>
      <xdr:row>66</xdr:row>
      <xdr:rowOff>1356360</xdr:rowOff>
    </xdr:to>
    <xdr:pic>
      <xdr:nvPicPr>
        <xdr:cNvPr id="56" name="图片 55"/>
        <xdr:cNvPicPr>
          <a:picLocks noChangeAspect="1"/>
        </xdr:cNvPicPr>
      </xdr:nvPicPr>
      <xdr:blipFill>
        <a:blip r:embed="rId16" cstate="print"/>
        <a:stretch>
          <a:fillRect/>
        </a:stretch>
      </xdr:blipFill>
      <xdr:spPr>
        <a:xfrm>
          <a:off x="1287780" y="88934925"/>
          <a:ext cx="1995170" cy="1134110"/>
        </a:xfrm>
        <a:prstGeom prst="rect">
          <a:avLst/>
        </a:prstGeom>
        <a:noFill/>
        <a:ln w="9525">
          <a:noFill/>
        </a:ln>
      </xdr:spPr>
    </xdr:pic>
    <xdr:clientData/>
  </xdr:twoCellAnchor>
  <xdr:twoCellAnchor editAs="oneCell">
    <xdr:from>
      <xdr:col>2</xdr:col>
      <xdr:colOff>118110</xdr:colOff>
      <xdr:row>75</xdr:row>
      <xdr:rowOff>222250</xdr:rowOff>
    </xdr:from>
    <xdr:to>
      <xdr:col>2</xdr:col>
      <xdr:colOff>2113280</xdr:colOff>
      <xdr:row>75</xdr:row>
      <xdr:rowOff>1356360</xdr:rowOff>
    </xdr:to>
    <xdr:pic>
      <xdr:nvPicPr>
        <xdr:cNvPr id="57" name="图片 56"/>
        <xdr:cNvPicPr>
          <a:picLocks noChangeAspect="1"/>
        </xdr:cNvPicPr>
      </xdr:nvPicPr>
      <xdr:blipFill>
        <a:blip r:embed="rId16" cstate="print"/>
        <a:stretch>
          <a:fillRect/>
        </a:stretch>
      </xdr:blipFill>
      <xdr:spPr>
        <a:xfrm>
          <a:off x="1287780" y="102285165"/>
          <a:ext cx="1995170" cy="1134110"/>
        </a:xfrm>
        <a:prstGeom prst="rect">
          <a:avLst/>
        </a:prstGeom>
        <a:noFill/>
        <a:ln w="9525">
          <a:noFill/>
        </a:ln>
      </xdr:spPr>
    </xdr:pic>
    <xdr:clientData/>
  </xdr:twoCellAnchor>
  <xdr:twoCellAnchor editAs="oneCell">
    <xdr:from>
      <xdr:col>2</xdr:col>
      <xdr:colOff>118110</xdr:colOff>
      <xdr:row>80</xdr:row>
      <xdr:rowOff>222250</xdr:rowOff>
    </xdr:from>
    <xdr:to>
      <xdr:col>2</xdr:col>
      <xdr:colOff>2113280</xdr:colOff>
      <xdr:row>80</xdr:row>
      <xdr:rowOff>1356360</xdr:rowOff>
    </xdr:to>
    <xdr:pic>
      <xdr:nvPicPr>
        <xdr:cNvPr id="58" name="图片 57"/>
        <xdr:cNvPicPr>
          <a:picLocks noChangeAspect="1"/>
        </xdr:cNvPicPr>
      </xdr:nvPicPr>
      <xdr:blipFill>
        <a:blip r:embed="rId16" cstate="print"/>
        <a:stretch>
          <a:fillRect/>
        </a:stretch>
      </xdr:blipFill>
      <xdr:spPr>
        <a:xfrm>
          <a:off x="1287780" y="109126655"/>
          <a:ext cx="1995170" cy="1134110"/>
        </a:xfrm>
        <a:prstGeom prst="rect">
          <a:avLst/>
        </a:prstGeom>
        <a:noFill/>
        <a:ln w="9525">
          <a:noFill/>
        </a:ln>
      </xdr:spPr>
    </xdr:pic>
    <xdr:clientData/>
  </xdr:twoCellAnchor>
  <xdr:twoCellAnchor editAs="oneCell">
    <xdr:from>
      <xdr:col>2</xdr:col>
      <xdr:colOff>118110</xdr:colOff>
      <xdr:row>91</xdr:row>
      <xdr:rowOff>222250</xdr:rowOff>
    </xdr:from>
    <xdr:to>
      <xdr:col>2</xdr:col>
      <xdr:colOff>2113280</xdr:colOff>
      <xdr:row>91</xdr:row>
      <xdr:rowOff>1356360</xdr:rowOff>
    </xdr:to>
    <xdr:pic>
      <xdr:nvPicPr>
        <xdr:cNvPr id="59" name="图片 58"/>
        <xdr:cNvPicPr>
          <a:picLocks noChangeAspect="1"/>
        </xdr:cNvPicPr>
      </xdr:nvPicPr>
      <xdr:blipFill>
        <a:blip r:embed="rId16" cstate="print"/>
        <a:stretch>
          <a:fillRect/>
        </a:stretch>
      </xdr:blipFill>
      <xdr:spPr>
        <a:xfrm>
          <a:off x="1287780" y="125868430"/>
          <a:ext cx="1995170" cy="1134110"/>
        </a:xfrm>
        <a:prstGeom prst="rect">
          <a:avLst/>
        </a:prstGeom>
        <a:noFill/>
        <a:ln w="9525">
          <a:noFill/>
        </a:ln>
      </xdr:spPr>
    </xdr:pic>
    <xdr:clientData/>
  </xdr:twoCellAnchor>
  <xdr:twoCellAnchor editAs="oneCell">
    <xdr:from>
      <xdr:col>2</xdr:col>
      <xdr:colOff>229235</xdr:colOff>
      <xdr:row>71</xdr:row>
      <xdr:rowOff>81280</xdr:rowOff>
    </xdr:from>
    <xdr:to>
      <xdr:col>2</xdr:col>
      <xdr:colOff>2048510</xdr:colOff>
      <xdr:row>71</xdr:row>
      <xdr:rowOff>1577340</xdr:rowOff>
    </xdr:to>
    <xdr:pic>
      <xdr:nvPicPr>
        <xdr:cNvPr id="60" name="图片 59" descr="4c829709fdb2a1260732aaa2a5059b4"/>
        <xdr:cNvPicPr>
          <a:picLocks noChangeAspect="1"/>
        </xdr:cNvPicPr>
      </xdr:nvPicPr>
      <xdr:blipFill>
        <a:blip r:embed="rId14" cstate="print"/>
        <a:stretch>
          <a:fillRect/>
        </a:stretch>
      </xdr:blipFill>
      <xdr:spPr>
        <a:xfrm>
          <a:off x="1398905" y="97033080"/>
          <a:ext cx="1819275" cy="1496060"/>
        </a:xfrm>
        <a:prstGeom prst="rect">
          <a:avLst/>
        </a:prstGeom>
      </xdr:spPr>
    </xdr:pic>
    <xdr:clientData/>
  </xdr:twoCellAnchor>
  <xdr:twoCellAnchor editAs="oneCell">
    <xdr:from>
      <xdr:col>2</xdr:col>
      <xdr:colOff>570230</xdr:colOff>
      <xdr:row>72</xdr:row>
      <xdr:rowOff>163195</xdr:rowOff>
    </xdr:from>
    <xdr:to>
      <xdr:col>2</xdr:col>
      <xdr:colOff>1487805</xdr:colOff>
      <xdr:row>72</xdr:row>
      <xdr:rowOff>1598930</xdr:rowOff>
    </xdr:to>
    <xdr:pic>
      <xdr:nvPicPr>
        <xdr:cNvPr id="61" name="图片 60" descr="559503fc25035e7c542c15626fa7a91"/>
        <xdr:cNvPicPr>
          <a:picLocks noChangeAspect="1"/>
        </xdr:cNvPicPr>
      </xdr:nvPicPr>
      <xdr:blipFill>
        <a:blip r:embed="rId9" cstate="print"/>
        <a:srcRect l="24808" t="27578" r="15090" b="29063"/>
        <a:stretch>
          <a:fillRect/>
        </a:stretch>
      </xdr:blipFill>
      <xdr:spPr>
        <a:xfrm>
          <a:off x="1739900" y="98762820"/>
          <a:ext cx="917575" cy="1435735"/>
        </a:xfrm>
        <a:prstGeom prst="rect">
          <a:avLst/>
        </a:prstGeom>
      </xdr:spPr>
    </xdr:pic>
    <xdr:clientData/>
  </xdr:twoCellAnchor>
  <xdr:twoCellAnchor editAs="oneCell">
    <xdr:from>
      <xdr:col>2</xdr:col>
      <xdr:colOff>229235</xdr:colOff>
      <xdr:row>85</xdr:row>
      <xdr:rowOff>81280</xdr:rowOff>
    </xdr:from>
    <xdr:to>
      <xdr:col>2</xdr:col>
      <xdr:colOff>2048510</xdr:colOff>
      <xdr:row>85</xdr:row>
      <xdr:rowOff>1577340</xdr:rowOff>
    </xdr:to>
    <xdr:pic>
      <xdr:nvPicPr>
        <xdr:cNvPr id="62" name="图片 61" descr="4c829709fdb2a1260732aaa2a5059b4"/>
        <xdr:cNvPicPr>
          <a:picLocks noChangeAspect="1"/>
        </xdr:cNvPicPr>
      </xdr:nvPicPr>
      <xdr:blipFill>
        <a:blip r:embed="rId14" cstate="print"/>
        <a:stretch>
          <a:fillRect/>
        </a:stretch>
      </xdr:blipFill>
      <xdr:spPr>
        <a:xfrm>
          <a:off x="1398905" y="117224810"/>
          <a:ext cx="1819275" cy="1496060"/>
        </a:xfrm>
        <a:prstGeom prst="rect">
          <a:avLst/>
        </a:prstGeom>
      </xdr:spPr>
    </xdr:pic>
    <xdr:clientData/>
  </xdr:twoCellAnchor>
  <xdr:twoCellAnchor editAs="oneCell">
    <xdr:from>
      <xdr:col>2</xdr:col>
      <xdr:colOff>570230</xdr:colOff>
      <xdr:row>86</xdr:row>
      <xdr:rowOff>163195</xdr:rowOff>
    </xdr:from>
    <xdr:to>
      <xdr:col>2</xdr:col>
      <xdr:colOff>1487805</xdr:colOff>
      <xdr:row>87</xdr:row>
      <xdr:rowOff>176530</xdr:rowOff>
    </xdr:to>
    <xdr:pic>
      <xdr:nvPicPr>
        <xdr:cNvPr id="63" name="图片 62" descr="559503fc25035e7c542c15626fa7a91"/>
        <xdr:cNvPicPr>
          <a:picLocks noChangeAspect="1"/>
        </xdr:cNvPicPr>
      </xdr:nvPicPr>
      <xdr:blipFill>
        <a:blip r:embed="rId9" cstate="print"/>
        <a:srcRect l="24808" t="27578" r="15090" b="29063"/>
        <a:stretch>
          <a:fillRect/>
        </a:stretch>
      </xdr:blipFill>
      <xdr:spPr>
        <a:xfrm>
          <a:off x="1739900" y="118954550"/>
          <a:ext cx="917575" cy="1435735"/>
        </a:xfrm>
        <a:prstGeom prst="rect">
          <a:avLst/>
        </a:prstGeom>
      </xdr:spPr>
    </xdr:pic>
    <xdr:clientData/>
  </xdr:twoCellAnchor>
  <xdr:twoCellAnchor editAs="oneCell">
    <xdr:from>
      <xdr:col>2</xdr:col>
      <xdr:colOff>271145</xdr:colOff>
      <xdr:row>70</xdr:row>
      <xdr:rowOff>97155</xdr:rowOff>
    </xdr:from>
    <xdr:to>
      <xdr:col>2</xdr:col>
      <xdr:colOff>1989455</xdr:colOff>
      <xdr:row>70</xdr:row>
      <xdr:rowOff>1611630</xdr:rowOff>
    </xdr:to>
    <xdr:pic>
      <xdr:nvPicPr>
        <xdr:cNvPr id="64" name="图片 63" descr="c59158c69d3e55c6f8a38c4c668b626"/>
        <xdr:cNvPicPr>
          <a:picLocks noChangeAspect="1"/>
        </xdr:cNvPicPr>
      </xdr:nvPicPr>
      <xdr:blipFill>
        <a:blip r:embed="rId15" cstate="print"/>
        <a:srcRect l="14745"/>
        <a:stretch>
          <a:fillRect/>
        </a:stretch>
      </xdr:blipFill>
      <xdr:spPr>
        <a:xfrm>
          <a:off x="1440815" y="95401130"/>
          <a:ext cx="1718310" cy="1514475"/>
        </a:xfrm>
        <a:prstGeom prst="rect">
          <a:avLst/>
        </a:prstGeom>
      </xdr:spPr>
    </xdr:pic>
    <xdr:clientData/>
  </xdr:twoCellAnchor>
  <xdr:twoCellAnchor editAs="oneCell">
    <xdr:from>
      <xdr:col>2</xdr:col>
      <xdr:colOff>93345</xdr:colOff>
      <xdr:row>69</xdr:row>
      <xdr:rowOff>137160</xdr:rowOff>
    </xdr:from>
    <xdr:to>
      <xdr:col>2</xdr:col>
      <xdr:colOff>2139315</xdr:colOff>
      <xdr:row>69</xdr:row>
      <xdr:rowOff>1457325</xdr:rowOff>
    </xdr:to>
    <xdr:pic>
      <xdr:nvPicPr>
        <xdr:cNvPr id="65" name="图片 64" descr="IMG_288"/>
        <xdr:cNvPicPr>
          <a:picLocks noChangeAspect="1"/>
        </xdr:cNvPicPr>
      </xdr:nvPicPr>
      <xdr:blipFill>
        <a:blip r:embed="rId5"/>
        <a:stretch>
          <a:fillRect/>
        </a:stretch>
      </xdr:blipFill>
      <xdr:spPr>
        <a:xfrm>
          <a:off x="1263015" y="93793310"/>
          <a:ext cx="2045970" cy="1320165"/>
        </a:xfrm>
        <a:prstGeom prst="rect">
          <a:avLst/>
        </a:prstGeom>
        <a:noFill/>
        <a:ln w="9525">
          <a:noFill/>
        </a:ln>
      </xdr:spPr>
    </xdr:pic>
    <xdr:clientData/>
  </xdr:twoCellAnchor>
  <xdr:twoCellAnchor editAs="oneCell">
    <xdr:from>
      <xdr:col>2</xdr:col>
      <xdr:colOff>93345</xdr:colOff>
      <xdr:row>67</xdr:row>
      <xdr:rowOff>219075</xdr:rowOff>
    </xdr:from>
    <xdr:to>
      <xdr:col>2</xdr:col>
      <xdr:colOff>2128520</xdr:colOff>
      <xdr:row>67</xdr:row>
      <xdr:rowOff>1548765</xdr:rowOff>
    </xdr:to>
    <xdr:pic>
      <xdr:nvPicPr>
        <xdr:cNvPr id="66" name="图片 65" descr="IMG_297"/>
        <xdr:cNvPicPr>
          <a:picLocks noChangeAspect="1"/>
        </xdr:cNvPicPr>
      </xdr:nvPicPr>
      <xdr:blipFill>
        <a:blip r:embed="rId6"/>
        <a:stretch>
          <a:fillRect/>
        </a:stretch>
      </xdr:blipFill>
      <xdr:spPr>
        <a:xfrm>
          <a:off x="1263015" y="90579575"/>
          <a:ext cx="2035175" cy="1329690"/>
        </a:xfrm>
        <a:prstGeom prst="rect">
          <a:avLst/>
        </a:prstGeom>
        <a:noFill/>
        <a:ln w="9525">
          <a:noFill/>
        </a:ln>
      </xdr:spPr>
    </xdr:pic>
    <xdr:clientData/>
  </xdr:twoCellAnchor>
  <xdr:twoCellAnchor editAs="oneCell">
    <xdr:from>
      <xdr:col>2</xdr:col>
      <xdr:colOff>277495</xdr:colOff>
      <xdr:row>94</xdr:row>
      <xdr:rowOff>107950</xdr:rowOff>
    </xdr:from>
    <xdr:to>
      <xdr:col>2</xdr:col>
      <xdr:colOff>1706880</xdr:colOff>
      <xdr:row>95</xdr:row>
      <xdr:rowOff>33020</xdr:rowOff>
    </xdr:to>
    <xdr:pic>
      <xdr:nvPicPr>
        <xdr:cNvPr id="67" name="图片 66" descr="d6a8d72bdb0d2a6e4252929bbddb7e3"/>
        <xdr:cNvPicPr>
          <a:picLocks noChangeAspect="1"/>
        </xdr:cNvPicPr>
      </xdr:nvPicPr>
      <xdr:blipFill>
        <a:blip r:embed="rId20" cstate="print"/>
        <a:stretch>
          <a:fillRect/>
        </a:stretch>
      </xdr:blipFill>
      <xdr:spPr>
        <a:xfrm>
          <a:off x="1447165" y="129182495"/>
          <a:ext cx="1429385" cy="1487170"/>
        </a:xfrm>
        <a:prstGeom prst="rect">
          <a:avLst/>
        </a:prstGeom>
      </xdr:spPr>
    </xdr:pic>
    <xdr:clientData/>
  </xdr:twoCellAnchor>
  <xdr:twoCellAnchor editAs="oneCell">
    <xdr:from>
      <xdr:col>2</xdr:col>
      <xdr:colOff>597535</xdr:colOff>
      <xdr:row>38</xdr:row>
      <xdr:rowOff>85090</xdr:rowOff>
    </xdr:from>
    <xdr:to>
      <xdr:col>2</xdr:col>
      <xdr:colOff>1454150</xdr:colOff>
      <xdr:row>38</xdr:row>
      <xdr:rowOff>1639570</xdr:rowOff>
    </xdr:to>
    <xdr:pic>
      <xdr:nvPicPr>
        <xdr:cNvPr id="68" name="图片 67"/>
        <xdr:cNvPicPr>
          <a:picLocks noChangeAspect="1"/>
        </xdr:cNvPicPr>
      </xdr:nvPicPr>
      <xdr:blipFill>
        <a:blip r:embed="rId21"/>
        <a:stretch>
          <a:fillRect/>
        </a:stretch>
      </xdr:blipFill>
      <xdr:spPr>
        <a:xfrm>
          <a:off x="1767205" y="50184050"/>
          <a:ext cx="856615" cy="1554480"/>
        </a:xfrm>
        <a:prstGeom prst="rect">
          <a:avLst/>
        </a:prstGeom>
        <a:noFill/>
        <a:ln w="9525">
          <a:noFill/>
        </a:ln>
      </xdr:spPr>
    </xdr:pic>
    <xdr:clientData/>
  </xdr:twoCellAnchor>
  <xdr:twoCellAnchor editAs="oneCell">
    <xdr:from>
      <xdr:col>2</xdr:col>
      <xdr:colOff>116205</xdr:colOff>
      <xdr:row>36</xdr:row>
      <xdr:rowOff>704850</xdr:rowOff>
    </xdr:from>
    <xdr:to>
      <xdr:col>2</xdr:col>
      <xdr:colOff>2190115</xdr:colOff>
      <xdr:row>37</xdr:row>
      <xdr:rowOff>1157605</xdr:rowOff>
    </xdr:to>
    <xdr:pic>
      <xdr:nvPicPr>
        <xdr:cNvPr id="69" name="图片 68"/>
        <xdr:cNvPicPr>
          <a:picLocks noChangeAspect="1"/>
        </xdr:cNvPicPr>
      </xdr:nvPicPr>
      <xdr:blipFill>
        <a:blip r:embed="rId22"/>
        <a:stretch>
          <a:fillRect/>
        </a:stretch>
      </xdr:blipFill>
      <xdr:spPr>
        <a:xfrm>
          <a:off x="1285875" y="47614840"/>
          <a:ext cx="2073910" cy="1927225"/>
        </a:xfrm>
        <a:prstGeom prst="rect">
          <a:avLst/>
        </a:prstGeom>
        <a:noFill/>
        <a:ln w="9525">
          <a:noFill/>
        </a:ln>
      </xdr:spPr>
    </xdr:pic>
    <xdr:clientData/>
  </xdr:twoCellAnchor>
  <xdr:twoCellAnchor editAs="oneCell">
    <xdr:from>
      <xdr:col>2</xdr:col>
      <xdr:colOff>71755</xdr:colOff>
      <xdr:row>39</xdr:row>
      <xdr:rowOff>130810</xdr:rowOff>
    </xdr:from>
    <xdr:to>
      <xdr:col>2</xdr:col>
      <xdr:colOff>2169160</xdr:colOff>
      <xdr:row>39</xdr:row>
      <xdr:rowOff>1499870</xdr:rowOff>
    </xdr:to>
    <xdr:pic>
      <xdr:nvPicPr>
        <xdr:cNvPr id="70" name="图片 69"/>
        <xdr:cNvPicPr>
          <a:picLocks noChangeAspect="1"/>
        </xdr:cNvPicPr>
      </xdr:nvPicPr>
      <xdr:blipFill>
        <a:blip r:embed="rId23"/>
        <a:stretch>
          <a:fillRect/>
        </a:stretch>
      </xdr:blipFill>
      <xdr:spPr>
        <a:xfrm>
          <a:off x="1241425" y="51944270"/>
          <a:ext cx="2097405" cy="1369060"/>
        </a:xfrm>
        <a:prstGeom prst="rect">
          <a:avLst/>
        </a:prstGeom>
        <a:noFill/>
        <a:ln w="9525">
          <a:noFill/>
        </a:ln>
      </xdr:spPr>
    </xdr:pic>
    <xdr:clientData/>
  </xdr:twoCellAnchor>
  <xdr:twoCellAnchor editAs="oneCell">
    <xdr:from>
      <xdr:col>2</xdr:col>
      <xdr:colOff>184150</xdr:colOff>
      <xdr:row>46</xdr:row>
      <xdr:rowOff>159385</xdr:rowOff>
    </xdr:from>
    <xdr:to>
      <xdr:col>2</xdr:col>
      <xdr:colOff>2061845</xdr:colOff>
      <xdr:row>46</xdr:row>
      <xdr:rowOff>1351915</xdr:rowOff>
    </xdr:to>
    <xdr:pic>
      <xdr:nvPicPr>
        <xdr:cNvPr id="71" name="图片 70"/>
        <xdr:cNvPicPr>
          <a:picLocks noChangeAspect="1"/>
        </xdr:cNvPicPr>
      </xdr:nvPicPr>
      <xdr:blipFill>
        <a:blip r:embed="rId24"/>
        <a:stretch>
          <a:fillRect/>
        </a:stretch>
      </xdr:blipFill>
      <xdr:spPr>
        <a:xfrm>
          <a:off x="1353820" y="61041915"/>
          <a:ext cx="1877695" cy="1192530"/>
        </a:xfrm>
        <a:prstGeom prst="rect">
          <a:avLst/>
        </a:prstGeom>
        <a:noFill/>
        <a:ln w="9525">
          <a:noFill/>
        </a:ln>
      </xdr:spPr>
    </xdr:pic>
    <xdr:clientData/>
  </xdr:twoCellAnchor>
  <xdr:twoCellAnchor editAs="oneCell">
    <xdr:from>
      <xdr:col>2</xdr:col>
      <xdr:colOff>433070</xdr:colOff>
      <xdr:row>47</xdr:row>
      <xdr:rowOff>83820</xdr:rowOff>
    </xdr:from>
    <xdr:to>
      <xdr:col>2</xdr:col>
      <xdr:colOff>1704975</xdr:colOff>
      <xdr:row>47</xdr:row>
      <xdr:rowOff>1623695</xdr:rowOff>
    </xdr:to>
    <xdr:pic>
      <xdr:nvPicPr>
        <xdr:cNvPr id="72" name="图片 71"/>
        <xdr:cNvPicPr>
          <a:picLocks noChangeAspect="1"/>
        </xdr:cNvPicPr>
      </xdr:nvPicPr>
      <xdr:blipFill>
        <a:blip r:embed="rId25"/>
        <a:stretch>
          <a:fillRect/>
        </a:stretch>
      </xdr:blipFill>
      <xdr:spPr>
        <a:xfrm>
          <a:off x="1602740" y="62440820"/>
          <a:ext cx="1271905" cy="1539875"/>
        </a:xfrm>
        <a:prstGeom prst="rect">
          <a:avLst/>
        </a:prstGeom>
        <a:noFill/>
        <a:ln w="9525">
          <a:noFill/>
        </a:ln>
      </xdr:spPr>
    </xdr:pic>
    <xdr:clientData/>
  </xdr:twoCellAnchor>
  <xdr:twoCellAnchor editAs="oneCell">
    <xdr:from>
      <xdr:col>2</xdr:col>
      <xdr:colOff>243840</xdr:colOff>
      <xdr:row>48</xdr:row>
      <xdr:rowOff>177165</xdr:rowOff>
    </xdr:from>
    <xdr:to>
      <xdr:col>2</xdr:col>
      <xdr:colOff>1809750</xdr:colOff>
      <xdr:row>48</xdr:row>
      <xdr:rowOff>1424940</xdr:rowOff>
    </xdr:to>
    <xdr:pic>
      <xdr:nvPicPr>
        <xdr:cNvPr id="73" name="图片 72"/>
        <xdr:cNvPicPr>
          <a:picLocks noChangeAspect="1"/>
        </xdr:cNvPicPr>
      </xdr:nvPicPr>
      <xdr:blipFill>
        <a:blip r:embed="rId10" cstate="print"/>
        <a:stretch>
          <a:fillRect/>
        </a:stretch>
      </xdr:blipFill>
      <xdr:spPr>
        <a:xfrm>
          <a:off x="1413510" y="64248665"/>
          <a:ext cx="1565910" cy="1247775"/>
        </a:xfrm>
        <a:prstGeom prst="rect">
          <a:avLst/>
        </a:prstGeom>
        <a:noFill/>
        <a:ln w="9525">
          <a:noFill/>
        </a:ln>
      </xdr:spPr>
    </xdr:pic>
    <xdr:clientData/>
  </xdr:twoCellAnchor>
  <xdr:twoCellAnchor editAs="oneCell">
    <xdr:from>
      <xdr:col>2</xdr:col>
      <xdr:colOff>597535</xdr:colOff>
      <xdr:row>49</xdr:row>
      <xdr:rowOff>81280</xdr:rowOff>
    </xdr:from>
    <xdr:to>
      <xdr:col>2</xdr:col>
      <xdr:colOff>1869440</xdr:colOff>
      <xdr:row>49</xdr:row>
      <xdr:rowOff>1621155</xdr:rowOff>
    </xdr:to>
    <xdr:pic>
      <xdr:nvPicPr>
        <xdr:cNvPr id="74" name="图片 73"/>
        <xdr:cNvPicPr>
          <a:picLocks noChangeAspect="1"/>
        </xdr:cNvPicPr>
      </xdr:nvPicPr>
      <xdr:blipFill>
        <a:blip r:embed="rId25"/>
        <a:stretch>
          <a:fillRect/>
        </a:stretch>
      </xdr:blipFill>
      <xdr:spPr>
        <a:xfrm>
          <a:off x="1767205" y="65867280"/>
          <a:ext cx="1271905" cy="1539875"/>
        </a:xfrm>
        <a:prstGeom prst="rect">
          <a:avLst/>
        </a:prstGeom>
        <a:noFill/>
        <a:ln w="9525">
          <a:noFill/>
        </a:ln>
      </xdr:spPr>
    </xdr:pic>
    <xdr:clientData/>
  </xdr:twoCellAnchor>
  <xdr:twoCellAnchor editAs="oneCell">
    <xdr:from>
      <xdr:col>2</xdr:col>
      <xdr:colOff>78740</xdr:colOff>
      <xdr:row>74</xdr:row>
      <xdr:rowOff>156845</xdr:rowOff>
    </xdr:from>
    <xdr:to>
      <xdr:col>2</xdr:col>
      <xdr:colOff>2149475</xdr:colOff>
      <xdr:row>74</xdr:row>
      <xdr:rowOff>1472565</xdr:rowOff>
    </xdr:to>
    <xdr:pic>
      <xdr:nvPicPr>
        <xdr:cNvPr id="75" name="图片 74"/>
        <xdr:cNvPicPr>
          <a:picLocks noChangeAspect="1"/>
        </xdr:cNvPicPr>
      </xdr:nvPicPr>
      <xdr:blipFill>
        <a:blip r:embed="rId26"/>
        <a:stretch>
          <a:fillRect/>
        </a:stretch>
      </xdr:blipFill>
      <xdr:spPr>
        <a:xfrm>
          <a:off x="1248410" y="100721795"/>
          <a:ext cx="2070735" cy="1315720"/>
        </a:xfrm>
        <a:prstGeom prst="rect">
          <a:avLst/>
        </a:prstGeom>
        <a:noFill/>
        <a:ln w="9525">
          <a:noFill/>
        </a:ln>
      </xdr:spPr>
    </xdr:pic>
    <xdr:clientData/>
  </xdr:twoCellAnchor>
  <xdr:twoCellAnchor editAs="oneCell">
    <xdr:from>
      <xdr:col>2</xdr:col>
      <xdr:colOff>215900</xdr:colOff>
      <xdr:row>96</xdr:row>
      <xdr:rowOff>300355</xdr:rowOff>
    </xdr:from>
    <xdr:to>
      <xdr:col>2</xdr:col>
      <xdr:colOff>2136140</xdr:colOff>
      <xdr:row>96</xdr:row>
      <xdr:rowOff>1358265</xdr:rowOff>
    </xdr:to>
    <xdr:pic>
      <xdr:nvPicPr>
        <xdr:cNvPr id="76" name="图片 75"/>
        <xdr:cNvPicPr>
          <a:picLocks noChangeAspect="1"/>
        </xdr:cNvPicPr>
      </xdr:nvPicPr>
      <xdr:blipFill>
        <a:blip r:embed="rId27"/>
        <a:stretch>
          <a:fillRect/>
        </a:stretch>
      </xdr:blipFill>
      <xdr:spPr>
        <a:xfrm>
          <a:off x="1385570" y="132410200"/>
          <a:ext cx="1920240" cy="1057910"/>
        </a:xfrm>
        <a:prstGeom prst="rect">
          <a:avLst/>
        </a:prstGeom>
        <a:noFill/>
        <a:ln w="9525">
          <a:noFill/>
        </a:ln>
      </xdr:spPr>
    </xdr:pic>
    <xdr:clientData/>
  </xdr:twoCellAnchor>
  <xdr:twoCellAnchor editAs="oneCell">
    <xdr:from>
      <xdr:col>2</xdr:col>
      <xdr:colOff>638810</xdr:colOff>
      <xdr:row>68</xdr:row>
      <xdr:rowOff>55880</xdr:rowOff>
    </xdr:from>
    <xdr:to>
      <xdr:col>2</xdr:col>
      <xdr:colOff>1556385</xdr:colOff>
      <xdr:row>68</xdr:row>
      <xdr:rowOff>1491615</xdr:rowOff>
    </xdr:to>
    <xdr:pic>
      <xdr:nvPicPr>
        <xdr:cNvPr id="77" name="图片 76" descr="559503fc25035e7c542c15626fa7a91"/>
        <xdr:cNvPicPr>
          <a:picLocks noChangeAspect="1"/>
        </xdr:cNvPicPr>
      </xdr:nvPicPr>
      <xdr:blipFill>
        <a:blip r:embed="rId9" cstate="print"/>
        <a:srcRect l="24808" t="27578" r="15090" b="29063"/>
        <a:stretch>
          <a:fillRect/>
        </a:stretch>
      </xdr:blipFill>
      <xdr:spPr>
        <a:xfrm>
          <a:off x="1808480" y="92064205"/>
          <a:ext cx="917575" cy="1435735"/>
        </a:xfrm>
        <a:prstGeom prst="rect">
          <a:avLst/>
        </a:prstGeom>
      </xdr:spPr>
    </xdr:pic>
    <xdr:clientData/>
  </xdr:twoCellAnchor>
  <xdr:twoCellAnchor editAs="oneCell">
    <xdr:from>
      <xdr:col>2</xdr:col>
      <xdr:colOff>746760</xdr:colOff>
      <xdr:row>82</xdr:row>
      <xdr:rowOff>109855</xdr:rowOff>
    </xdr:from>
    <xdr:to>
      <xdr:col>2</xdr:col>
      <xdr:colOff>1664335</xdr:colOff>
      <xdr:row>82</xdr:row>
      <xdr:rowOff>1545590</xdr:rowOff>
    </xdr:to>
    <xdr:pic>
      <xdr:nvPicPr>
        <xdr:cNvPr id="78" name="图片 77" descr="559503fc25035e7c542c15626fa7a91"/>
        <xdr:cNvPicPr>
          <a:picLocks noChangeAspect="1"/>
        </xdr:cNvPicPr>
      </xdr:nvPicPr>
      <xdr:blipFill>
        <a:blip r:embed="rId9" cstate="print"/>
        <a:srcRect l="24808" t="27578" r="15090" b="29063"/>
        <a:stretch>
          <a:fillRect/>
        </a:stretch>
      </xdr:blipFill>
      <xdr:spPr>
        <a:xfrm>
          <a:off x="1916430" y="112309910"/>
          <a:ext cx="917575" cy="143573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200660</xdr:colOff>
      <xdr:row>2</xdr:row>
      <xdr:rowOff>154940</xdr:rowOff>
    </xdr:from>
    <xdr:to>
      <xdr:col>2</xdr:col>
      <xdr:colOff>1890395</xdr:colOff>
      <xdr:row>2</xdr:row>
      <xdr:rowOff>1638300</xdr:rowOff>
    </xdr:to>
    <xdr:pic>
      <xdr:nvPicPr>
        <xdr:cNvPr id="2" name="图片 1"/>
        <xdr:cNvPicPr>
          <a:picLocks noChangeAspect="1"/>
        </xdr:cNvPicPr>
      </xdr:nvPicPr>
      <xdr:blipFill>
        <a:blip r:embed="rId1"/>
        <a:stretch>
          <a:fillRect/>
        </a:stretch>
      </xdr:blipFill>
      <xdr:spPr>
        <a:xfrm>
          <a:off x="1751330" y="1386840"/>
          <a:ext cx="1689735" cy="1483360"/>
        </a:xfrm>
        <a:prstGeom prst="rect">
          <a:avLst/>
        </a:prstGeom>
        <a:noFill/>
        <a:ln w="9525">
          <a:noFill/>
        </a:ln>
      </xdr:spPr>
    </xdr:pic>
    <xdr:clientData/>
  </xdr:twoCellAnchor>
  <xdr:twoCellAnchor editAs="oneCell">
    <xdr:from>
      <xdr:col>2</xdr:col>
      <xdr:colOff>80645</xdr:colOff>
      <xdr:row>3</xdr:row>
      <xdr:rowOff>271145</xdr:rowOff>
    </xdr:from>
    <xdr:to>
      <xdr:col>2</xdr:col>
      <xdr:colOff>2140585</xdr:colOff>
      <xdr:row>3</xdr:row>
      <xdr:rowOff>1328420</xdr:rowOff>
    </xdr:to>
    <xdr:pic>
      <xdr:nvPicPr>
        <xdr:cNvPr id="3" name="图片 2"/>
        <xdr:cNvPicPr>
          <a:picLocks noChangeAspect="1"/>
        </xdr:cNvPicPr>
      </xdr:nvPicPr>
      <xdr:blipFill>
        <a:blip r:embed="rId2"/>
        <a:stretch>
          <a:fillRect/>
        </a:stretch>
      </xdr:blipFill>
      <xdr:spPr>
        <a:xfrm>
          <a:off x="1631315" y="3236595"/>
          <a:ext cx="2059940" cy="1057275"/>
        </a:xfrm>
        <a:prstGeom prst="rect">
          <a:avLst/>
        </a:prstGeom>
        <a:noFill/>
        <a:ln w="9525">
          <a:noFill/>
        </a:ln>
      </xdr:spPr>
    </xdr:pic>
    <xdr:clientData/>
  </xdr:twoCellAnchor>
  <xdr:twoCellAnchor editAs="oneCell">
    <xdr:from>
      <xdr:col>2</xdr:col>
      <xdr:colOff>420370</xdr:colOff>
      <xdr:row>4</xdr:row>
      <xdr:rowOff>13335</xdr:rowOff>
    </xdr:from>
    <xdr:to>
      <xdr:col>2</xdr:col>
      <xdr:colOff>2002155</xdr:colOff>
      <xdr:row>4</xdr:row>
      <xdr:rowOff>1600200</xdr:rowOff>
    </xdr:to>
    <xdr:pic>
      <xdr:nvPicPr>
        <xdr:cNvPr id="4" name="图片 3"/>
        <xdr:cNvPicPr>
          <a:picLocks noChangeAspect="1"/>
        </xdr:cNvPicPr>
      </xdr:nvPicPr>
      <xdr:blipFill>
        <a:blip r:embed="rId3"/>
        <a:stretch>
          <a:fillRect/>
        </a:stretch>
      </xdr:blipFill>
      <xdr:spPr>
        <a:xfrm>
          <a:off x="1971040" y="5912485"/>
          <a:ext cx="1581785" cy="1586865"/>
        </a:xfrm>
        <a:prstGeom prst="rect">
          <a:avLst/>
        </a:prstGeom>
        <a:noFill/>
        <a:ln w="9525">
          <a:noFill/>
        </a:ln>
      </xdr:spPr>
    </xdr:pic>
    <xdr:clientData/>
  </xdr:twoCellAnchor>
  <xdr:twoCellAnchor editAs="oneCell">
    <xdr:from>
      <xdr:col>2</xdr:col>
      <xdr:colOff>107315</xdr:colOff>
      <xdr:row>6</xdr:row>
      <xdr:rowOff>490220</xdr:rowOff>
    </xdr:from>
    <xdr:to>
      <xdr:col>2</xdr:col>
      <xdr:colOff>2180590</xdr:colOff>
      <xdr:row>6</xdr:row>
      <xdr:rowOff>1440815</xdr:rowOff>
    </xdr:to>
    <xdr:pic>
      <xdr:nvPicPr>
        <xdr:cNvPr id="5" name="图片 4"/>
        <xdr:cNvPicPr>
          <a:picLocks noChangeAspect="1"/>
        </xdr:cNvPicPr>
      </xdr:nvPicPr>
      <xdr:blipFill>
        <a:blip r:embed="rId4"/>
        <a:stretch>
          <a:fillRect/>
        </a:stretch>
      </xdr:blipFill>
      <xdr:spPr>
        <a:xfrm>
          <a:off x="1657985" y="10872470"/>
          <a:ext cx="2073275" cy="950595"/>
        </a:xfrm>
        <a:prstGeom prst="rect">
          <a:avLst/>
        </a:prstGeom>
        <a:noFill/>
        <a:ln w="9525">
          <a:noFill/>
        </a:ln>
      </xdr:spPr>
    </xdr:pic>
    <xdr:clientData/>
  </xdr:twoCellAnchor>
  <xdr:twoCellAnchor editAs="oneCell">
    <xdr:from>
      <xdr:col>2</xdr:col>
      <xdr:colOff>106045</xdr:colOff>
      <xdr:row>5</xdr:row>
      <xdr:rowOff>69215</xdr:rowOff>
    </xdr:from>
    <xdr:to>
      <xdr:col>2</xdr:col>
      <xdr:colOff>2153285</xdr:colOff>
      <xdr:row>5</xdr:row>
      <xdr:rowOff>1510030</xdr:rowOff>
    </xdr:to>
    <xdr:pic>
      <xdr:nvPicPr>
        <xdr:cNvPr id="6" name="图片 5"/>
        <xdr:cNvPicPr>
          <a:picLocks noChangeAspect="1"/>
        </xdr:cNvPicPr>
      </xdr:nvPicPr>
      <xdr:blipFill>
        <a:blip r:embed="rId5"/>
        <a:stretch>
          <a:fillRect/>
        </a:stretch>
      </xdr:blipFill>
      <xdr:spPr>
        <a:xfrm>
          <a:off x="1656715" y="8254365"/>
          <a:ext cx="2047240" cy="144081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8006;&#21475;&#27966;&#20986;&#25152;&#30005;&#22120;&#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电器"/>
      <sheetName val="Sheet2"/>
      <sheetName val="Sheet3"/>
      <sheetName val="Sheet4"/>
    </sheetNames>
    <sheetDataSet>
      <sheetData sheetId="0">
        <row r="8">
          <cell r="I8">
            <v>19640</v>
          </cell>
        </row>
      </sheetData>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0"/>
  <sheetViews>
    <sheetView tabSelected="1" workbookViewId="0">
      <selection activeCell="H8" sqref="H8"/>
    </sheetView>
  </sheetViews>
  <sheetFormatPr defaultColWidth="10.2857142857143" defaultRowHeight="14.25" outlineLevelCol="2"/>
  <cols>
    <col min="1" max="1" width="10.2857142857143" style="64"/>
    <col min="2" max="2" width="34" style="64" customWidth="1"/>
    <col min="3" max="3" width="33.5714285714286" style="64" customWidth="1"/>
    <col min="4" max="16384" width="10.2857142857143" style="64"/>
  </cols>
  <sheetData>
    <row r="1" ht="39" customHeight="1" spans="1:3">
      <c r="A1" s="65" t="s">
        <v>0</v>
      </c>
      <c r="B1" s="65"/>
      <c r="C1" s="65"/>
    </row>
    <row r="2" ht="51" customHeight="1" spans="1:3">
      <c r="A2" s="66" t="s">
        <v>1</v>
      </c>
      <c r="B2" s="66" t="s">
        <v>2</v>
      </c>
      <c r="C2" s="66" t="s">
        <v>3</v>
      </c>
    </row>
    <row r="3" ht="51" customHeight="1" spans="1:3">
      <c r="A3" s="66">
        <v>1</v>
      </c>
      <c r="B3" s="67" t="s">
        <v>4</v>
      </c>
      <c r="C3" s="68">
        <v>57153</v>
      </c>
    </row>
    <row r="4" ht="51" customHeight="1" spans="1:3">
      <c r="A4" s="69">
        <v>2</v>
      </c>
      <c r="B4" s="69" t="s">
        <v>5</v>
      </c>
      <c r="C4" s="68">
        <v>294919</v>
      </c>
    </row>
    <row r="5" ht="51" customHeight="1" spans="1:3">
      <c r="A5" s="69">
        <v>3</v>
      </c>
      <c r="B5" s="67" t="s">
        <v>6</v>
      </c>
      <c r="C5" s="68">
        <v>228106</v>
      </c>
    </row>
    <row r="6" ht="51" customHeight="1" spans="1:3">
      <c r="A6" s="69">
        <v>4</v>
      </c>
      <c r="B6" s="67" t="s">
        <v>7</v>
      </c>
      <c r="C6" s="68">
        <v>198965</v>
      </c>
    </row>
    <row r="7" ht="51" customHeight="1" spans="1:3">
      <c r="A7" s="69">
        <v>5</v>
      </c>
      <c r="B7" s="67" t="s">
        <v>8</v>
      </c>
      <c r="C7" s="70">
        <f>[1]电器!$I$8</f>
        <v>19640</v>
      </c>
    </row>
    <row r="8" ht="51" customHeight="1" spans="1:3">
      <c r="A8" s="71"/>
      <c r="B8" s="66" t="s">
        <v>9</v>
      </c>
      <c r="C8" s="72">
        <f>SUM(C3:C7)</f>
        <v>798783</v>
      </c>
    </row>
    <row r="10" spans="3:3">
      <c r="C10" s="73"/>
    </row>
  </sheetData>
  <mergeCells count="1">
    <mergeCell ref="A1:C1"/>
  </mergeCells>
  <printOptions horizontalCentered="1"/>
  <pageMargins left="0.751388888888889" right="0.751388888888889" top="1" bottom="1" header="0.511805555555556" footer="0.511805555555556"/>
  <pageSetup paperSize="9" fitToHeight="0"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37" t="s">
        <v>10</v>
      </c>
      <c r="D1" s="39"/>
      <c r="E1" s="39"/>
      <c r="F1" s="39"/>
    </row>
    <row r="2" ht="66" customHeight="1" spans="1:1">
      <c r="A2" s="40" t="s">
        <v>11</v>
      </c>
    </row>
    <row r="3" ht="30.75" customHeight="1" spans="1:6">
      <c r="A3" s="41" t="s">
        <v>12</v>
      </c>
      <c r="B3" s="42"/>
      <c r="C3" s="42"/>
      <c r="D3" s="41" t="s">
        <v>13</v>
      </c>
      <c r="E3" s="43" t="s">
        <v>14</v>
      </c>
      <c r="F3" s="42"/>
    </row>
    <row r="4" ht="30.75" customHeight="1" spans="1:6">
      <c r="A4" s="44" t="s">
        <v>1</v>
      </c>
      <c r="B4" s="44" t="s">
        <v>15</v>
      </c>
      <c r="C4" s="50"/>
      <c r="D4" s="44" t="s">
        <v>16</v>
      </c>
      <c r="E4" s="44" t="s">
        <v>17</v>
      </c>
      <c r="F4" s="45" t="s">
        <v>18</v>
      </c>
    </row>
    <row r="5" ht="24" customHeight="1" spans="1:6">
      <c r="A5" s="44" t="s">
        <v>19</v>
      </c>
      <c r="B5" s="46" t="s">
        <v>20</v>
      </c>
      <c r="C5" s="50"/>
      <c r="D5" s="44" t="s">
        <v>21</v>
      </c>
      <c r="E5" s="48" t="s">
        <v>22</v>
      </c>
      <c r="F5" s="51" t="s">
        <v>23</v>
      </c>
    </row>
    <row r="6" ht="24" customHeight="1" spans="1:6">
      <c r="A6" s="44" t="s">
        <v>24</v>
      </c>
      <c r="B6" s="46" t="s">
        <v>25</v>
      </c>
      <c r="C6" s="46" t="s">
        <v>26</v>
      </c>
      <c r="D6" s="44" t="s">
        <v>27</v>
      </c>
      <c r="E6" s="48" t="s">
        <v>28</v>
      </c>
      <c r="F6" s="51"/>
    </row>
    <row r="7" ht="24" customHeight="1" spans="1:6">
      <c r="A7" s="44" t="s">
        <v>29</v>
      </c>
      <c r="B7" s="46" t="s">
        <v>30</v>
      </c>
      <c r="C7" s="50"/>
      <c r="D7" s="44" t="s">
        <v>31</v>
      </c>
      <c r="E7" s="48" t="s">
        <v>32</v>
      </c>
      <c r="F7" s="51"/>
    </row>
    <row r="8" ht="24" customHeight="1" spans="1:6">
      <c r="A8" s="44" t="s">
        <v>33</v>
      </c>
      <c r="B8" s="46" t="s">
        <v>34</v>
      </c>
      <c r="C8" s="50"/>
      <c r="D8" s="44" t="s">
        <v>35</v>
      </c>
      <c r="E8" s="48" t="s">
        <v>36</v>
      </c>
      <c r="F8" s="51" t="s">
        <v>23</v>
      </c>
    </row>
    <row r="9" ht="24" customHeight="1" spans="1:6">
      <c r="A9" s="44" t="s">
        <v>37</v>
      </c>
      <c r="B9" s="46" t="s">
        <v>25</v>
      </c>
      <c r="C9" s="46" t="s">
        <v>26</v>
      </c>
      <c r="D9" s="44" t="s">
        <v>38</v>
      </c>
      <c r="E9" s="48" t="s">
        <v>39</v>
      </c>
      <c r="F9" s="51"/>
    </row>
    <row r="10" ht="24" customHeight="1" spans="1:6">
      <c r="A10" s="44" t="s">
        <v>40</v>
      </c>
      <c r="B10" s="46" t="s">
        <v>41</v>
      </c>
      <c r="C10" s="50"/>
      <c r="D10" s="44" t="s">
        <v>42</v>
      </c>
      <c r="E10" s="48" t="s">
        <v>43</v>
      </c>
      <c r="F10" s="51" t="s">
        <v>44</v>
      </c>
    </row>
    <row r="11" ht="24" customHeight="1" spans="1:6">
      <c r="A11" s="44" t="s">
        <v>45</v>
      </c>
      <c r="B11" s="46" t="s">
        <v>25</v>
      </c>
      <c r="C11" s="46" t="s">
        <v>46</v>
      </c>
      <c r="D11" s="44" t="s">
        <v>47</v>
      </c>
      <c r="E11" s="48" t="s">
        <v>48</v>
      </c>
      <c r="F11" s="51" t="s">
        <v>44</v>
      </c>
    </row>
    <row r="12" ht="24" customHeight="1" spans="1:6">
      <c r="A12" s="44" t="s">
        <v>49</v>
      </c>
      <c r="B12" s="46" t="s">
        <v>50</v>
      </c>
      <c r="C12" s="50"/>
      <c r="D12" s="44" t="s">
        <v>51</v>
      </c>
      <c r="E12" s="48" t="s">
        <v>52</v>
      </c>
      <c r="F12" s="51"/>
    </row>
    <row r="13" ht="24" customHeight="1" spans="1:6">
      <c r="A13" s="44" t="s">
        <v>53</v>
      </c>
      <c r="B13" s="46" t="s">
        <v>54</v>
      </c>
      <c r="C13" s="50"/>
      <c r="D13" s="44" t="s">
        <v>55</v>
      </c>
      <c r="E13" s="48" t="s">
        <v>52</v>
      </c>
      <c r="F13" s="51" t="s">
        <v>56</v>
      </c>
    </row>
    <row r="14" ht="24" customHeight="1" spans="1:6">
      <c r="A14" s="44" t="s">
        <v>57</v>
      </c>
      <c r="B14" s="46" t="s">
        <v>25</v>
      </c>
      <c r="C14" s="46" t="s">
        <v>58</v>
      </c>
      <c r="D14" s="44" t="s">
        <v>59</v>
      </c>
      <c r="E14" s="48"/>
      <c r="F14" s="51" t="s">
        <v>60</v>
      </c>
    </row>
    <row r="15" ht="24" customHeight="1" spans="1:6">
      <c r="A15" s="45" t="s">
        <v>61</v>
      </c>
      <c r="B15" s="42"/>
      <c r="C15" s="46" t="s">
        <v>62</v>
      </c>
      <c r="D15" s="44" t="s">
        <v>59</v>
      </c>
      <c r="E15" s="48"/>
      <c r="F15" s="51" t="s">
        <v>60</v>
      </c>
    </row>
    <row r="16" ht="24" customHeight="1" spans="1:6">
      <c r="A16" s="45" t="s">
        <v>63</v>
      </c>
      <c r="B16" s="42"/>
      <c r="C16" s="46" t="s">
        <v>64</v>
      </c>
      <c r="D16" s="44" t="s">
        <v>59</v>
      </c>
      <c r="E16" s="48" t="s">
        <v>52</v>
      </c>
      <c r="F16" s="51" t="s">
        <v>60</v>
      </c>
    </row>
    <row r="17" ht="24" customHeight="1" spans="1:6">
      <c r="A17" s="44" t="s">
        <v>65</v>
      </c>
      <c r="B17" s="46" t="s">
        <v>66</v>
      </c>
      <c r="C17" s="50"/>
      <c r="D17" s="44" t="s">
        <v>67</v>
      </c>
      <c r="E17" s="48"/>
      <c r="F17" s="51" t="s">
        <v>56</v>
      </c>
    </row>
    <row r="18" ht="24" customHeight="1" spans="1:6">
      <c r="A18" s="44" t="s">
        <v>68</v>
      </c>
      <c r="B18" s="44" t="s">
        <v>25</v>
      </c>
      <c r="C18" s="46" t="s">
        <v>69</v>
      </c>
      <c r="D18" s="44" t="s">
        <v>70</v>
      </c>
      <c r="E18" s="48"/>
      <c r="F18" s="51" t="s">
        <v>71</v>
      </c>
    </row>
    <row r="19" ht="24" customHeight="1" spans="1:6">
      <c r="A19" s="45" t="s">
        <v>72</v>
      </c>
      <c r="B19" s="42"/>
      <c r="C19" s="46" t="s">
        <v>73</v>
      </c>
      <c r="D19" s="44" t="s">
        <v>59</v>
      </c>
      <c r="E19" s="48"/>
      <c r="F19" s="51" t="s">
        <v>74</v>
      </c>
    </row>
    <row r="20" ht="24" customHeight="1" spans="1:6">
      <c r="A20" s="45" t="s">
        <v>75</v>
      </c>
      <c r="B20" s="42"/>
      <c r="C20" s="46" t="s">
        <v>76</v>
      </c>
      <c r="D20" s="44" t="s">
        <v>59</v>
      </c>
      <c r="E20" s="48"/>
      <c r="F20" s="51" t="s">
        <v>77</v>
      </c>
    </row>
    <row r="21" ht="24" customHeight="1" spans="1:6">
      <c r="A21" s="44" t="s">
        <v>78</v>
      </c>
      <c r="B21" s="46" t="s">
        <v>79</v>
      </c>
      <c r="C21" s="50"/>
      <c r="D21" s="44" t="s">
        <v>80</v>
      </c>
      <c r="E21" s="48"/>
      <c r="F21" s="51" t="s">
        <v>56</v>
      </c>
    </row>
    <row r="22" ht="24" customHeight="1" spans="1:6">
      <c r="A22" s="44" t="s">
        <v>81</v>
      </c>
      <c r="B22" s="46" t="s">
        <v>82</v>
      </c>
      <c r="C22" s="50"/>
      <c r="D22" s="44" t="s">
        <v>83</v>
      </c>
      <c r="E22" s="48"/>
      <c r="F22" s="51" t="s">
        <v>56</v>
      </c>
    </row>
    <row r="23" ht="24" customHeight="1" spans="1:6">
      <c r="A23" s="44" t="s">
        <v>84</v>
      </c>
      <c r="B23" s="44" t="s">
        <v>25</v>
      </c>
      <c r="C23" s="46" t="s">
        <v>85</v>
      </c>
      <c r="D23" s="44" t="s">
        <v>86</v>
      </c>
      <c r="E23" s="48"/>
      <c r="F23" s="51" t="s">
        <v>87</v>
      </c>
    </row>
    <row r="24" ht="24" customHeight="1" spans="1:6">
      <c r="A24" s="45" t="s">
        <v>88</v>
      </c>
      <c r="B24" s="42"/>
      <c r="C24" s="46" t="s">
        <v>89</v>
      </c>
      <c r="D24" s="44" t="s">
        <v>90</v>
      </c>
      <c r="E24" s="48"/>
      <c r="F24" s="51" t="s">
        <v>87</v>
      </c>
    </row>
    <row r="25" ht="23.25" customHeight="1" spans="1:6">
      <c r="A25" s="44" t="s">
        <v>91</v>
      </c>
      <c r="B25" s="46" t="s">
        <v>92</v>
      </c>
      <c r="C25" s="50"/>
      <c r="D25" s="44" t="s">
        <v>93</v>
      </c>
      <c r="E25" s="48" t="s">
        <v>94</v>
      </c>
      <c r="F25" s="51"/>
    </row>
    <row r="26" ht="24" customHeight="1" spans="1:6">
      <c r="A26" s="44" t="s">
        <v>95</v>
      </c>
      <c r="B26" s="46" t="s">
        <v>96</v>
      </c>
      <c r="C26" s="50"/>
      <c r="D26" s="44" t="s">
        <v>97</v>
      </c>
      <c r="E26" s="48" t="s">
        <v>98</v>
      </c>
      <c r="F26" s="51"/>
    </row>
    <row r="27" ht="27.75" customHeight="1" spans="1:6">
      <c r="A27" s="52" t="s">
        <v>99</v>
      </c>
      <c r="B27" s="59"/>
      <c r="C27" s="59"/>
      <c r="D27" s="52" t="s">
        <v>100</v>
      </c>
      <c r="E27" s="55" t="s">
        <v>101</v>
      </c>
      <c r="F27" s="56"/>
    </row>
    <row r="28" ht="7.5" customHeight="1"/>
    <row r="29" ht="15.75" customHeight="1" spans="1:1">
      <c r="A29" s="37"/>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37" t="s">
        <v>102</v>
      </c>
      <c r="D1" s="38"/>
      <c r="E1" s="38"/>
      <c r="F1" s="38"/>
      <c r="G1" s="38"/>
      <c r="H1" s="38"/>
      <c r="I1" s="38"/>
      <c r="J1" s="38"/>
      <c r="K1" s="38"/>
      <c r="L1" s="38"/>
    </row>
    <row r="2" ht="45" customHeight="1" spans="1:1">
      <c r="A2" s="40" t="s">
        <v>103</v>
      </c>
    </row>
    <row r="3" ht="22.5" customHeight="1" spans="1:12">
      <c r="A3" s="41" t="s">
        <v>104</v>
      </c>
      <c r="B3" s="42"/>
      <c r="C3" s="42"/>
      <c r="D3" s="42"/>
      <c r="E3" s="42"/>
      <c r="F3" s="42"/>
      <c r="G3" s="41" t="s">
        <v>13</v>
      </c>
      <c r="H3" s="42"/>
      <c r="I3" s="42"/>
      <c r="J3" s="43" t="s">
        <v>105</v>
      </c>
      <c r="K3" s="42"/>
      <c r="L3" s="42"/>
    </row>
    <row r="4" ht="22.5" customHeight="1" spans="1:12">
      <c r="A4" s="44" t="s">
        <v>1</v>
      </c>
      <c r="B4" s="44" t="s">
        <v>106</v>
      </c>
      <c r="C4" s="44" t="s">
        <v>2</v>
      </c>
      <c r="D4" s="44" t="s">
        <v>107</v>
      </c>
      <c r="E4" s="44" t="s">
        <v>108</v>
      </c>
      <c r="F4" s="44" t="s">
        <v>109</v>
      </c>
      <c r="G4" s="44" t="s">
        <v>110</v>
      </c>
      <c r="H4" s="50"/>
      <c r="I4" s="50"/>
      <c r="J4" s="50"/>
      <c r="K4" s="50"/>
      <c r="L4" s="45" t="s">
        <v>18</v>
      </c>
    </row>
    <row r="5" ht="18" customHeight="1" spans="1:12">
      <c r="A5" s="57"/>
      <c r="B5" s="57"/>
      <c r="C5" s="57"/>
      <c r="D5" s="57"/>
      <c r="E5" s="57"/>
      <c r="F5" s="57"/>
      <c r="G5" s="44" t="s">
        <v>111</v>
      </c>
      <c r="H5" s="44" t="s">
        <v>112</v>
      </c>
      <c r="I5" s="44" t="s">
        <v>25</v>
      </c>
      <c r="J5" s="50"/>
      <c r="K5" s="60"/>
      <c r="L5" s="61"/>
    </row>
    <row r="6" ht="22.5" customHeight="1" spans="1:12">
      <c r="A6" s="57"/>
      <c r="B6" s="57"/>
      <c r="C6" s="57"/>
      <c r="D6" s="57"/>
      <c r="E6" s="57"/>
      <c r="F6" s="57"/>
      <c r="G6" s="57"/>
      <c r="H6" s="57"/>
      <c r="I6" s="44" t="s">
        <v>113</v>
      </c>
      <c r="J6" s="44" t="s">
        <v>114</v>
      </c>
      <c r="K6" s="45" t="s">
        <v>66</v>
      </c>
      <c r="L6" s="61"/>
    </row>
    <row r="7" ht="22.5" customHeight="1" spans="1:12">
      <c r="A7" s="44"/>
      <c r="B7" s="46"/>
      <c r="C7" s="46" t="s">
        <v>115</v>
      </c>
      <c r="D7" s="46"/>
      <c r="E7" s="44"/>
      <c r="F7" s="58"/>
      <c r="G7" s="48"/>
      <c r="H7" s="48" t="s">
        <v>116</v>
      </c>
      <c r="I7" s="48" t="s">
        <v>117</v>
      </c>
      <c r="J7" s="48" t="s">
        <v>118</v>
      </c>
      <c r="K7" s="48"/>
      <c r="L7" s="51"/>
    </row>
    <row r="8" ht="53.25" customHeight="1" spans="1:12">
      <c r="A8" s="44" t="s">
        <v>19</v>
      </c>
      <c r="B8" s="46" t="s">
        <v>119</v>
      </c>
      <c r="C8" s="46" t="s">
        <v>120</v>
      </c>
      <c r="D8" s="46" t="s">
        <v>121</v>
      </c>
      <c r="E8" s="44" t="s">
        <v>122</v>
      </c>
      <c r="F8" s="58" t="s">
        <v>123</v>
      </c>
      <c r="G8" s="48" t="s">
        <v>124</v>
      </c>
      <c r="H8" s="48" t="s">
        <v>125</v>
      </c>
      <c r="I8" s="48" t="s">
        <v>126</v>
      </c>
      <c r="J8" s="48"/>
      <c r="K8" s="48"/>
      <c r="L8" s="51"/>
    </row>
    <row r="9" ht="53.25" customHeight="1" spans="1:12">
      <c r="A9" s="44" t="s">
        <v>29</v>
      </c>
      <c r="B9" s="46" t="s">
        <v>127</v>
      </c>
      <c r="C9" s="46" t="s">
        <v>120</v>
      </c>
      <c r="D9" s="46" t="s">
        <v>128</v>
      </c>
      <c r="E9" s="44" t="s">
        <v>122</v>
      </c>
      <c r="F9" s="58" t="s">
        <v>129</v>
      </c>
      <c r="G9" s="48" t="s">
        <v>130</v>
      </c>
      <c r="H9" s="48" t="s">
        <v>131</v>
      </c>
      <c r="I9" s="48" t="s">
        <v>132</v>
      </c>
      <c r="J9" s="48" t="s">
        <v>133</v>
      </c>
      <c r="K9" s="48"/>
      <c r="L9" s="51"/>
    </row>
    <row r="10" ht="65.25" customHeight="1" spans="1:12">
      <c r="A10" s="44" t="s">
        <v>49</v>
      </c>
      <c r="B10" s="46" t="s">
        <v>134</v>
      </c>
      <c r="C10" s="46" t="s">
        <v>120</v>
      </c>
      <c r="D10" s="46" t="s">
        <v>135</v>
      </c>
      <c r="E10" s="44" t="s">
        <v>122</v>
      </c>
      <c r="F10" s="58" t="s">
        <v>136</v>
      </c>
      <c r="G10" s="48" t="s">
        <v>137</v>
      </c>
      <c r="H10" s="48" t="s">
        <v>138</v>
      </c>
      <c r="I10" s="48" t="s">
        <v>139</v>
      </c>
      <c r="J10" s="48"/>
      <c r="K10" s="48"/>
      <c r="L10" s="51"/>
    </row>
    <row r="11" ht="30.75" customHeight="1" spans="1:12">
      <c r="A11" s="44" t="s">
        <v>91</v>
      </c>
      <c r="B11" s="46" t="s">
        <v>140</v>
      </c>
      <c r="C11" s="46" t="s">
        <v>141</v>
      </c>
      <c r="D11" s="46" t="s">
        <v>142</v>
      </c>
      <c r="E11" s="44" t="s">
        <v>143</v>
      </c>
      <c r="F11" s="58" t="s">
        <v>144</v>
      </c>
      <c r="G11" s="48" t="s">
        <v>145</v>
      </c>
      <c r="H11" s="48" t="s">
        <v>146</v>
      </c>
      <c r="I11" s="48" t="s">
        <v>147</v>
      </c>
      <c r="J11" s="48" t="s">
        <v>148</v>
      </c>
      <c r="K11" s="48"/>
      <c r="L11" s="51"/>
    </row>
    <row r="12" ht="53.25" customHeight="1" spans="1:12">
      <c r="A12" s="44" t="s">
        <v>95</v>
      </c>
      <c r="B12" s="46" t="s">
        <v>149</v>
      </c>
      <c r="C12" s="46" t="s">
        <v>150</v>
      </c>
      <c r="D12" s="46" t="s">
        <v>151</v>
      </c>
      <c r="E12" s="44" t="s">
        <v>122</v>
      </c>
      <c r="F12" s="58" t="s">
        <v>152</v>
      </c>
      <c r="G12" s="48" t="s">
        <v>153</v>
      </c>
      <c r="H12" s="48" t="s">
        <v>154</v>
      </c>
      <c r="I12" s="48" t="s">
        <v>155</v>
      </c>
      <c r="J12" s="48"/>
      <c r="K12" s="48"/>
      <c r="L12" s="51"/>
    </row>
    <row r="13" ht="53.25" customHeight="1" spans="1:12">
      <c r="A13" s="44" t="s">
        <v>156</v>
      </c>
      <c r="B13" s="46" t="s">
        <v>157</v>
      </c>
      <c r="C13" s="46" t="s">
        <v>150</v>
      </c>
      <c r="D13" s="46" t="s">
        <v>158</v>
      </c>
      <c r="E13" s="44" t="s">
        <v>122</v>
      </c>
      <c r="F13" s="58" t="s">
        <v>159</v>
      </c>
      <c r="G13" s="48" t="s">
        <v>160</v>
      </c>
      <c r="H13" s="48" t="s">
        <v>161</v>
      </c>
      <c r="I13" s="48" t="s">
        <v>162</v>
      </c>
      <c r="J13" s="48"/>
      <c r="K13" s="48"/>
      <c r="L13" s="51"/>
    </row>
    <row r="14" ht="22.5" customHeight="1" spans="1:12">
      <c r="A14" s="52" t="s">
        <v>163</v>
      </c>
      <c r="B14" s="59"/>
      <c r="C14" s="59"/>
      <c r="D14" s="59"/>
      <c r="E14" s="59"/>
      <c r="F14" s="59"/>
      <c r="G14" s="59"/>
      <c r="H14" s="55" t="s">
        <v>164</v>
      </c>
      <c r="I14" s="55" t="s">
        <v>165</v>
      </c>
      <c r="J14" s="55" t="s">
        <v>166</v>
      </c>
      <c r="K14" s="55"/>
      <c r="L14" s="62"/>
    </row>
    <row r="15" ht="12" customHeight="1"/>
    <row r="16" ht="22.5" customHeight="1" spans="1:12">
      <c r="A16" s="39"/>
      <c r="B16" s="39"/>
      <c r="C16" s="39"/>
      <c r="D16" s="39"/>
      <c r="E16" s="39"/>
      <c r="F16" s="39"/>
      <c r="G16" s="39"/>
      <c r="H16" s="39"/>
      <c r="I16" s="39"/>
      <c r="J16" s="39"/>
      <c r="K16" s="39"/>
      <c r="L16" s="39"/>
    </row>
    <row r="17" ht="0.5" customHeight="1"/>
    <row r="18" ht="19.5" customHeight="1" spans="1:12">
      <c r="A18" s="37" t="s">
        <v>102</v>
      </c>
      <c r="D18" s="38"/>
      <c r="E18" s="38"/>
      <c r="F18" s="38"/>
      <c r="G18" s="38"/>
      <c r="H18" s="38"/>
      <c r="I18" s="38"/>
      <c r="J18" s="38"/>
      <c r="K18" s="38"/>
      <c r="L18" s="38"/>
    </row>
    <row r="19" ht="45" customHeight="1" spans="1:1">
      <c r="A19" s="40" t="s">
        <v>103</v>
      </c>
    </row>
    <row r="20" ht="22.5" customHeight="1" spans="1:12">
      <c r="A20" s="41" t="s">
        <v>104</v>
      </c>
      <c r="B20" s="42"/>
      <c r="C20" s="42"/>
      <c r="D20" s="42"/>
      <c r="E20" s="42"/>
      <c r="F20" s="42"/>
      <c r="G20" s="41" t="s">
        <v>13</v>
      </c>
      <c r="H20" s="42"/>
      <c r="I20" s="42"/>
      <c r="J20" s="43" t="s">
        <v>167</v>
      </c>
      <c r="K20" s="42"/>
      <c r="L20" s="42"/>
    </row>
    <row r="21" ht="22.5" customHeight="1" spans="1:12">
      <c r="A21" s="44" t="s">
        <v>1</v>
      </c>
      <c r="B21" s="44" t="s">
        <v>106</v>
      </c>
      <c r="C21" s="44" t="s">
        <v>2</v>
      </c>
      <c r="D21" s="44" t="s">
        <v>107</v>
      </c>
      <c r="E21" s="44" t="s">
        <v>108</v>
      </c>
      <c r="F21" s="44" t="s">
        <v>109</v>
      </c>
      <c r="G21" s="44" t="s">
        <v>110</v>
      </c>
      <c r="H21" s="50"/>
      <c r="I21" s="50"/>
      <c r="J21" s="50"/>
      <c r="K21" s="50"/>
      <c r="L21" s="45" t="s">
        <v>18</v>
      </c>
    </row>
    <row r="22" ht="18" customHeight="1" spans="1:12">
      <c r="A22" s="57"/>
      <c r="B22" s="57"/>
      <c r="C22" s="57"/>
      <c r="D22" s="57"/>
      <c r="E22" s="57"/>
      <c r="F22" s="57"/>
      <c r="G22" s="44" t="s">
        <v>111</v>
      </c>
      <c r="H22" s="44" t="s">
        <v>112</v>
      </c>
      <c r="I22" s="44" t="s">
        <v>25</v>
      </c>
      <c r="J22" s="50"/>
      <c r="K22" s="60"/>
      <c r="L22" s="61"/>
    </row>
    <row r="23" ht="22.5" customHeight="1" spans="1:12">
      <c r="A23" s="57"/>
      <c r="B23" s="57"/>
      <c r="C23" s="57"/>
      <c r="D23" s="57"/>
      <c r="E23" s="57"/>
      <c r="F23" s="57"/>
      <c r="G23" s="57"/>
      <c r="H23" s="57"/>
      <c r="I23" s="44" t="s">
        <v>113</v>
      </c>
      <c r="J23" s="44" t="s">
        <v>114</v>
      </c>
      <c r="K23" s="45" t="s">
        <v>66</v>
      </c>
      <c r="L23" s="61"/>
    </row>
    <row r="24" ht="53.25" customHeight="1" spans="1:12">
      <c r="A24" s="44" t="s">
        <v>168</v>
      </c>
      <c r="B24" s="46" t="s">
        <v>169</v>
      </c>
      <c r="C24" s="46" t="s">
        <v>150</v>
      </c>
      <c r="D24" s="46" t="s">
        <v>170</v>
      </c>
      <c r="E24" s="44" t="s">
        <v>122</v>
      </c>
      <c r="F24" s="58" t="s">
        <v>171</v>
      </c>
      <c r="G24" s="48" t="s">
        <v>172</v>
      </c>
      <c r="H24" s="48" t="s">
        <v>173</v>
      </c>
      <c r="I24" s="48" t="s">
        <v>174</v>
      </c>
      <c r="J24" s="48"/>
      <c r="K24" s="48"/>
      <c r="L24" s="51"/>
    </row>
    <row r="25" ht="53.25" customHeight="1" spans="1:12">
      <c r="A25" s="44" t="s">
        <v>175</v>
      </c>
      <c r="B25" s="46" t="s">
        <v>176</v>
      </c>
      <c r="C25" s="46" t="s">
        <v>150</v>
      </c>
      <c r="D25" s="46" t="s">
        <v>177</v>
      </c>
      <c r="E25" s="44" t="s">
        <v>122</v>
      </c>
      <c r="F25" s="58" t="s">
        <v>178</v>
      </c>
      <c r="G25" s="48" t="s">
        <v>179</v>
      </c>
      <c r="H25" s="48" t="s">
        <v>180</v>
      </c>
      <c r="I25" s="48" t="s">
        <v>181</v>
      </c>
      <c r="J25" s="48"/>
      <c r="K25" s="48"/>
      <c r="L25" s="51"/>
    </row>
    <row r="26" ht="53.25" customHeight="1" spans="1:12">
      <c r="A26" s="44" t="s">
        <v>182</v>
      </c>
      <c r="B26" s="46" t="s">
        <v>183</v>
      </c>
      <c r="C26" s="46" t="s">
        <v>184</v>
      </c>
      <c r="D26" s="46" t="s">
        <v>185</v>
      </c>
      <c r="E26" s="44" t="s">
        <v>186</v>
      </c>
      <c r="F26" s="58" t="s">
        <v>187</v>
      </c>
      <c r="G26" s="48" t="s">
        <v>188</v>
      </c>
      <c r="H26" s="48" t="s">
        <v>189</v>
      </c>
      <c r="I26" s="48" t="s">
        <v>190</v>
      </c>
      <c r="J26" s="48"/>
      <c r="K26" s="48"/>
      <c r="L26" s="51"/>
    </row>
    <row r="27" ht="42.75" customHeight="1" spans="1:12">
      <c r="A27" s="44" t="s">
        <v>191</v>
      </c>
      <c r="B27" s="46" t="s">
        <v>192</v>
      </c>
      <c r="C27" s="46" t="s">
        <v>193</v>
      </c>
      <c r="D27" s="46" t="s">
        <v>194</v>
      </c>
      <c r="E27" s="44" t="s">
        <v>186</v>
      </c>
      <c r="F27" s="58" t="s">
        <v>195</v>
      </c>
      <c r="G27" s="48" t="s">
        <v>196</v>
      </c>
      <c r="H27" s="48" t="s">
        <v>197</v>
      </c>
      <c r="I27" s="48" t="s">
        <v>198</v>
      </c>
      <c r="J27" s="48"/>
      <c r="K27" s="48"/>
      <c r="L27" s="51"/>
    </row>
    <row r="28" ht="42.75" customHeight="1" spans="1:12">
      <c r="A28" s="44" t="s">
        <v>199</v>
      </c>
      <c r="B28" s="46" t="s">
        <v>200</v>
      </c>
      <c r="C28" s="46" t="s">
        <v>201</v>
      </c>
      <c r="D28" s="46" t="s">
        <v>202</v>
      </c>
      <c r="E28" s="44" t="s">
        <v>203</v>
      </c>
      <c r="F28" s="58" t="s">
        <v>156</v>
      </c>
      <c r="G28" s="48" t="s">
        <v>204</v>
      </c>
      <c r="H28" s="48" t="s">
        <v>205</v>
      </c>
      <c r="I28" s="48" t="s">
        <v>206</v>
      </c>
      <c r="J28" s="48"/>
      <c r="K28" s="48"/>
      <c r="L28" s="51"/>
    </row>
    <row r="29" ht="42.75" customHeight="1" spans="1:12">
      <c r="A29" s="44" t="s">
        <v>207</v>
      </c>
      <c r="B29" s="46" t="s">
        <v>208</v>
      </c>
      <c r="C29" s="46" t="s">
        <v>201</v>
      </c>
      <c r="D29" s="46" t="s">
        <v>209</v>
      </c>
      <c r="E29" s="44" t="s">
        <v>203</v>
      </c>
      <c r="F29" s="58" t="s">
        <v>91</v>
      </c>
      <c r="G29" s="48" t="s">
        <v>210</v>
      </c>
      <c r="H29" s="48" t="s">
        <v>211</v>
      </c>
      <c r="I29" s="48" t="s">
        <v>212</v>
      </c>
      <c r="J29" s="48"/>
      <c r="K29" s="48"/>
      <c r="L29" s="51"/>
    </row>
    <row r="30" ht="42.75" customHeight="1" spans="1:12">
      <c r="A30" s="44" t="s">
        <v>213</v>
      </c>
      <c r="B30" s="46" t="s">
        <v>214</v>
      </c>
      <c r="C30" s="46" t="s">
        <v>215</v>
      </c>
      <c r="D30" s="46" t="s">
        <v>216</v>
      </c>
      <c r="E30" s="44" t="s">
        <v>203</v>
      </c>
      <c r="F30" s="58" t="s">
        <v>217</v>
      </c>
      <c r="G30" s="48" t="s">
        <v>218</v>
      </c>
      <c r="H30" s="48" t="s">
        <v>219</v>
      </c>
      <c r="I30" s="48" t="s">
        <v>220</v>
      </c>
      <c r="J30" s="48"/>
      <c r="K30" s="48"/>
      <c r="L30" s="51"/>
    </row>
    <row r="31" ht="22.5" customHeight="1" spans="1:12">
      <c r="A31" s="52" t="s">
        <v>163</v>
      </c>
      <c r="B31" s="59"/>
      <c r="C31" s="59"/>
      <c r="D31" s="59"/>
      <c r="E31" s="59"/>
      <c r="F31" s="59"/>
      <c r="G31" s="59"/>
      <c r="H31" s="55" t="s">
        <v>221</v>
      </c>
      <c r="I31" s="55" t="s">
        <v>222</v>
      </c>
      <c r="J31" s="55"/>
      <c r="K31" s="55"/>
      <c r="L31" s="62"/>
    </row>
    <row r="32" customHeight="1"/>
    <row r="33" ht="22.5" customHeight="1" spans="1:12">
      <c r="A33" s="39"/>
      <c r="B33" s="39"/>
      <c r="C33" s="39"/>
      <c r="D33" s="39"/>
      <c r="E33" s="39"/>
      <c r="F33" s="39"/>
      <c r="G33" s="39"/>
      <c r="H33" s="39"/>
      <c r="I33" s="39"/>
      <c r="J33" s="39"/>
      <c r="K33" s="39"/>
      <c r="L33" s="39"/>
    </row>
    <row r="34" ht="0.5" customHeight="1"/>
    <row r="35" ht="19.5" customHeight="1" spans="1:12">
      <c r="A35" s="37" t="s">
        <v>102</v>
      </c>
      <c r="D35" s="38"/>
      <c r="E35" s="38"/>
      <c r="F35" s="38"/>
      <c r="G35" s="38"/>
      <c r="H35" s="38"/>
      <c r="I35" s="38"/>
      <c r="J35" s="38"/>
      <c r="K35" s="38"/>
      <c r="L35" s="38"/>
    </row>
    <row r="36" ht="45" customHeight="1" spans="1:1">
      <c r="A36" s="40" t="s">
        <v>103</v>
      </c>
    </row>
    <row r="37" ht="22.5" customHeight="1" spans="1:12">
      <c r="A37" s="41" t="s">
        <v>104</v>
      </c>
      <c r="B37" s="42"/>
      <c r="C37" s="42"/>
      <c r="D37" s="42"/>
      <c r="E37" s="42"/>
      <c r="F37" s="42"/>
      <c r="G37" s="41" t="s">
        <v>13</v>
      </c>
      <c r="H37" s="42"/>
      <c r="I37" s="42"/>
      <c r="J37" s="43" t="s">
        <v>223</v>
      </c>
      <c r="K37" s="42"/>
      <c r="L37" s="42"/>
    </row>
    <row r="38" ht="22.5" customHeight="1" spans="1:12">
      <c r="A38" s="44" t="s">
        <v>1</v>
      </c>
      <c r="B38" s="44" t="s">
        <v>106</v>
      </c>
      <c r="C38" s="44" t="s">
        <v>2</v>
      </c>
      <c r="D38" s="44" t="s">
        <v>107</v>
      </c>
      <c r="E38" s="44" t="s">
        <v>108</v>
      </c>
      <c r="F38" s="44" t="s">
        <v>109</v>
      </c>
      <c r="G38" s="44" t="s">
        <v>110</v>
      </c>
      <c r="H38" s="50"/>
      <c r="I38" s="50"/>
      <c r="J38" s="50"/>
      <c r="K38" s="50"/>
      <c r="L38" s="45" t="s">
        <v>18</v>
      </c>
    </row>
    <row r="39" ht="18" customHeight="1" spans="1:12">
      <c r="A39" s="57"/>
      <c r="B39" s="57"/>
      <c r="C39" s="57"/>
      <c r="D39" s="57"/>
      <c r="E39" s="57"/>
      <c r="F39" s="57"/>
      <c r="G39" s="44" t="s">
        <v>111</v>
      </c>
      <c r="H39" s="44" t="s">
        <v>112</v>
      </c>
      <c r="I39" s="44" t="s">
        <v>25</v>
      </c>
      <c r="J39" s="50"/>
      <c r="K39" s="60"/>
      <c r="L39" s="61"/>
    </row>
    <row r="40" ht="22.5" customHeight="1" spans="1:12">
      <c r="A40" s="57"/>
      <c r="B40" s="57"/>
      <c r="C40" s="57"/>
      <c r="D40" s="57"/>
      <c r="E40" s="57"/>
      <c r="F40" s="57"/>
      <c r="G40" s="57"/>
      <c r="H40" s="57"/>
      <c r="I40" s="44" t="s">
        <v>113</v>
      </c>
      <c r="J40" s="44" t="s">
        <v>114</v>
      </c>
      <c r="K40" s="45" t="s">
        <v>66</v>
      </c>
      <c r="L40" s="61"/>
    </row>
    <row r="41" ht="42.75" customHeight="1" spans="1:12">
      <c r="A41" s="44" t="s">
        <v>224</v>
      </c>
      <c r="B41" s="46" t="s">
        <v>225</v>
      </c>
      <c r="C41" s="46" t="s">
        <v>215</v>
      </c>
      <c r="D41" s="46" t="s">
        <v>226</v>
      </c>
      <c r="E41" s="44" t="s">
        <v>203</v>
      </c>
      <c r="F41" s="58" t="s">
        <v>91</v>
      </c>
      <c r="G41" s="48" t="s">
        <v>227</v>
      </c>
      <c r="H41" s="48" t="s">
        <v>228</v>
      </c>
      <c r="I41" s="48" t="s">
        <v>229</v>
      </c>
      <c r="J41" s="48"/>
      <c r="K41" s="48"/>
      <c r="L41" s="51"/>
    </row>
    <row r="42" ht="42.75" customHeight="1" spans="1:12">
      <c r="A42" s="44" t="s">
        <v>230</v>
      </c>
      <c r="B42" s="46" t="s">
        <v>231</v>
      </c>
      <c r="C42" s="46" t="s">
        <v>215</v>
      </c>
      <c r="D42" s="46" t="s">
        <v>232</v>
      </c>
      <c r="E42" s="44" t="s">
        <v>203</v>
      </c>
      <c r="F42" s="58" t="s">
        <v>29</v>
      </c>
      <c r="G42" s="48" t="s">
        <v>233</v>
      </c>
      <c r="H42" s="48" t="s">
        <v>234</v>
      </c>
      <c r="I42" s="48" t="s">
        <v>235</v>
      </c>
      <c r="J42" s="48"/>
      <c r="K42" s="48"/>
      <c r="L42" s="51"/>
    </row>
    <row r="43" ht="42.75" customHeight="1" spans="1:12">
      <c r="A43" s="44" t="s">
        <v>236</v>
      </c>
      <c r="B43" s="46" t="s">
        <v>237</v>
      </c>
      <c r="C43" s="46" t="s">
        <v>238</v>
      </c>
      <c r="D43" s="46" t="s">
        <v>239</v>
      </c>
      <c r="E43" s="44" t="s">
        <v>203</v>
      </c>
      <c r="F43" s="58" t="s">
        <v>187</v>
      </c>
      <c r="G43" s="48" t="s">
        <v>240</v>
      </c>
      <c r="H43" s="48" t="s">
        <v>241</v>
      </c>
      <c r="I43" s="48" t="s">
        <v>242</v>
      </c>
      <c r="J43" s="48"/>
      <c r="K43" s="48"/>
      <c r="L43" s="51"/>
    </row>
    <row r="44" ht="42.75" customHeight="1" spans="1:12">
      <c r="A44" s="44" t="s">
        <v>243</v>
      </c>
      <c r="B44" s="46" t="s">
        <v>244</v>
      </c>
      <c r="C44" s="46" t="s">
        <v>238</v>
      </c>
      <c r="D44" s="46" t="s">
        <v>245</v>
      </c>
      <c r="E44" s="44" t="s">
        <v>203</v>
      </c>
      <c r="F44" s="58" t="s">
        <v>246</v>
      </c>
      <c r="G44" s="48" t="s">
        <v>247</v>
      </c>
      <c r="H44" s="48" t="s">
        <v>248</v>
      </c>
      <c r="I44" s="48" t="s">
        <v>249</v>
      </c>
      <c r="J44" s="48"/>
      <c r="K44" s="48"/>
      <c r="L44" s="51"/>
    </row>
    <row r="45" ht="22.5" customHeight="1" spans="1:12">
      <c r="A45" s="44" t="s">
        <v>250</v>
      </c>
      <c r="B45" s="46" t="s">
        <v>251</v>
      </c>
      <c r="C45" s="46" t="s">
        <v>252</v>
      </c>
      <c r="D45" s="46" t="s">
        <v>253</v>
      </c>
      <c r="E45" s="44" t="s">
        <v>122</v>
      </c>
      <c r="F45" s="58" t="s">
        <v>129</v>
      </c>
      <c r="G45" s="48" t="s">
        <v>254</v>
      </c>
      <c r="H45" s="48" t="s">
        <v>255</v>
      </c>
      <c r="I45" s="48" t="s">
        <v>256</v>
      </c>
      <c r="J45" s="48" t="s">
        <v>257</v>
      </c>
      <c r="K45" s="48"/>
      <c r="L45" s="51"/>
    </row>
    <row r="46" ht="30.75" customHeight="1" spans="1:12">
      <c r="A46" s="44" t="s">
        <v>258</v>
      </c>
      <c r="B46" s="46" t="s">
        <v>259</v>
      </c>
      <c r="C46" s="46" t="s">
        <v>260</v>
      </c>
      <c r="D46" s="46" t="s">
        <v>261</v>
      </c>
      <c r="E46" s="44" t="s">
        <v>262</v>
      </c>
      <c r="F46" s="58" t="s">
        <v>19</v>
      </c>
      <c r="G46" s="48" t="s">
        <v>263</v>
      </c>
      <c r="H46" s="48" t="s">
        <v>263</v>
      </c>
      <c r="I46" s="48" t="s">
        <v>264</v>
      </c>
      <c r="J46" s="48" t="s">
        <v>265</v>
      </c>
      <c r="K46" s="48"/>
      <c r="L46" s="51"/>
    </row>
    <row r="47" ht="22.5" customHeight="1" spans="1:12">
      <c r="A47" s="44"/>
      <c r="B47" s="46"/>
      <c r="C47" s="46" t="s">
        <v>266</v>
      </c>
      <c r="D47" s="46"/>
      <c r="E47" s="44"/>
      <c r="F47" s="58"/>
      <c r="G47" s="48"/>
      <c r="H47" s="48" t="s">
        <v>267</v>
      </c>
      <c r="I47" s="48" t="s">
        <v>268</v>
      </c>
      <c r="J47" s="48" t="s">
        <v>269</v>
      </c>
      <c r="K47" s="48"/>
      <c r="L47" s="51"/>
    </row>
    <row r="48" ht="75.75" customHeight="1" spans="1:12">
      <c r="A48" s="44" t="s">
        <v>270</v>
      </c>
      <c r="B48" s="46" t="s">
        <v>271</v>
      </c>
      <c r="C48" s="46" t="s">
        <v>272</v>
      </c>
      <c r="D48" s="46" t="s">
        <v>273</v>
      </c>
      <c r="E48" s="44" t="s">
        <v>122</v>
      </c>
      <c r="F48" s="58" t="s">
        <v>274</v>
      </c>
      <c r="G48" s="48" t="s">
        <v>275</v>
      </c>
      <c r="H48" s="48" t="s">
        <v>276</v>
      </c>
      <c r="I48" s="48" t="s">
        <v>277</v>
      </c>
      <c r="J48" s="48" t="s">
        <v>278</v>
      </c>
      <c r="K48" s="48"/>
      <c r="L48" s="51"/>
    </row>
    <row r="49" ht="22.5" customHeight="1" spans="1:12">
      <c r="A49" s="52" t="s">
        <v>163</v>
      </c>
      <c r="B49" s="59"/>
      <c r="C49" s="59"/>
      <c r="D49" s="59"/>
      <c r="E49" s="59"/>
      <c r="F49" s="59"/>
      <c r="G49" s="59"/>
      <c r="H49" s="55" t="s">
        <v>279</v>
      </c>
      <c r="I49" s="55" t="s">
        <v>280</v>
      </c>
      <c r="J49" s="55" t="s">
        <v>281</v>
      </c>
      <c r="K49" s="55"/>
      <c r="L49" s="62"/>
    </row>
    <row r="50" ht="21" customHeight="1"/>
    <row r="51" ht="22.5" customHeight="1" spans="1:12">
      <c r="A51" s="39"/>
      <c r="B51" s="39"/>
      <c r="C51" s="39"/>
      <c r="D51" s="39"/>
      <c r="E51" s="39"/>
      <c r="F51" s="39"/>
      <c r="G51" s="39"/>
      <c r="H51" s="39"/>
      <c r="I51" s="39"/>
      <c r="J51" s="39"/>
      <c r="K51" s="39"/>
      <c r="L51" s="39"/>
    </row>
    <row r="52" ht="0.5" customHeight="1"/>
    <row r="53" ht="19.5" customHeight="1" spans="1:12">
      <c r="A53" s="37" t="s">
        <v>102</v>
      </c>
      <c r="D53" s="38"/>
      <c r="E53" s="38"/>
      <c r="F53" s="38"/>
      <c r="G53" s="38"/>
      <c r="H53" s="38"/>
      <c r="I53" s="38"/>
      <c r="J53" s="38"/>
      <c r="K53" s="38"/>
      <c r="L53" s="38"/>
    </row>
    <row r="54" ht="45" customHeight="1" spans="1:1">
      <c r="A54" s="40" t="s">
        <v>103</v>
      </c>
    </row>
    <row r="55" ht="22.5" customHeight="1" spans="1:12">
      <c r="A55" s="41" t="s">
        <v>104</v>
      </c>
      <c r="B55" s="42"/>
      <c r="C55" s="42"/>
      <c r="D55" s="42"/>
      <c r="E55" s="42"/>
      <c r="F55" s="42"/>
      <c r="G55" s="41" t="s">
        <v>13</v>
      </c>
      <c r="H55" s="42"/>
      <c r="I55" s="42"/>
      <c r="J55" s="43" t="s">
        <v>282</v>
      </c>
      <c r="K55" s="42"/>
      <c r="L55" s="42"/>
    </row>
    <row r="56" ht="22.5" customHeight="1" spans="1:12">
      <c r="A56" s="44" t="s">
        <v>1</v>
      </c>
      <c r="B56" s="44" t="s">
        <v>106</v>
      </c>
      <c r="C56" s="44" t="s">
        <v>2</v>
      </c>
      <c r="D56" s="44" t="s">
        <v>107</v>
      </c>
      <c r="E56" s="44" t="s">
        <v>108</v>
      </c>
      <c r="F56" s="44" t="s">
        <v>109</v>
      </c>
      <c r="G56" s="44" t="s">
        <v>110</v>
      </c>
      <c r="H56" s="50"/>
      <c r="I56" s="50"/>
      <c r="J56" s="50"/>
      <c r="K56" s="50"/>
      <c r="L56" s="45" t="s">
        <v>18</v>
      </c>
    </row>
    <row r="57" ht="18" customHeight="1" spans="1:12">
      <c r="A57" s="57"/>
      <c r="B57" s="57"/>
      <c r="C57" s="57"/>
      <c r="D57" s="57"/>
      <c r="E57" s="57"/>
      <c r="F57" s="57"/>
      <c r="G57" s="44" t="s">
        <v>111</v>
      </c>
      <c r="H57" s="44" t="s">
        <v>112</v>
      </c>
      <c r="I57" s="44" t="s">
        <v>25</v>
      </c>
      <c r="J57" s="50"/>
      <c r="K57" s="60"/>
      <c r="L57" s="61"/>
    </row>
    <row r="58" ht="22.5" customHeight="1" spans="1:12">
      <c r="A58" s="57"/>
      <c r="B58" s="57"/>
      <c r="C58" s="57"/>
      <c r="D58" s="57"/>
      <c r="E58" s="57"/>
      <c r="F58" s="57"/>
      <c r="G58" s="57"/>
      <c r="H58" s="57"/>
      <c r="I58" s="44" t="s">
        <v>113</v>
      </c>
      <c r="J58" s="44" t="s">
        <v>114</v>
      </c>
      <c r="K58" s="45" t="s">
        <v>66</v>
      </c>
      <c r="L58" s="61"/>
    </row>
    <row r="59" ht="30.75" customHeight="1" spans="1:12">
      <c r="A59" s="44" t="s">
        <v>283</v>
      </c>
      <c r="B59" s="46" t="s">
        <v>284</v>
      </c>
      <c r="C59" s="46" t="s">
        <v>141</v>
      </c>
      <c r="D59" s="46" t="s">
        <v>285</v>
      </c>
      <c r="E59" s="44" t="s">
        <v>143</v>
      </c>
      <c r="F59" s="58" t="s">
        <v>286</v>
      </c>
      <c r="G59" s="48" t="s">
        <v>145</v>
      </c>
      <c r="H59" s="48" t="s">
        <v>287</v>
      </c>
      <c r="I59" s="48" t="s">
        <v>288</v>
      </c>
      <c r="J59" s="48" t="s">
        <v>289</v>
      </c>
      <c r="K59" s="48"/>
      <c r="L59" s="51"/>
    </row>
    <row r="60" ht="75.75" customHeight="1" spans="1:12">
      <c r="A60" s="44" t="s">
        <v>290</v>
      </c>
      <c r="B60" s="46" t="s">
        <v>291</v>
      </c>
      <c r="C60" s="46" t="s">
        <v>292</v>
      </c>
      <c r="D60" s="46" t="s">
        <v>293</v>
      </c>
      <c r="E60" s="44" t="s">
        <v>143</v>
      </c>
      <c r="F60" s="58" t="s">
        <v>286</v>
      </c>
      <c r="G60" s="48" t="s">
        <v>294</v>
      </c>
      <c r="H60" s="48" t="s">
        <v>295</v>
      </c>
      <c r="I60" s="48" t="s">
        <v>296</v>
      </c>
      <c r="J60" s="48" t="s">
        <v>297</v>
      </c>
      <c r="K60" s="48"/>
      <c r="L60" s="51"/>
    </row>
    <row r="61" ht="87.75" customHeight="1" spans="1:12">
      <c r="A61" s="44" t="s">
        <v>217</v>
      </c>
      <c r="B61" s="46" t="s">
        <v>298</v>
      </c>
      <c r="C61" s="46" t="s">
        <v>299</v>
      </c>
      <c r="D61" s="46" t="s">
        <v>300</v>
      </c>
      <c r="E61" s="44" t="s">
        <v>301</v>
      </c>
      <c r="F61" s="58" t="s">
        <v>19</v>
      </c>
      <c r="G61" s="48" t="s">
        <v>302</v>
      </c>
      <c r="H61" s="48" t="s">
        <v>302</v>
      </c>
      <c r="I61" s="48" t="s">
        <v>303</v>
      </c>
      <c r="J61" s="48"/>
      <c r="K61" s="48"/>
      <c r="L61" s="51"/>
    </row>
    <row r="62" ht="30.75" customHeight="1" spans="1:12">
      <c r="A62" s="44" t="s">
        <v>187</v>
      </c>
      <c r="B62" s="46" t="s">
        <v>304</v>
      </c>
      <c r="C62" s="46" t="s">
        <v>305</v>
      </c>
      <c r="D62" s="46" t="s">
        <v>306</v>
      </c>
      <c r="E62" s="44" t="s">
        <v>307</v>
      </c>
      <c r="F62" s="58" t="s">
        <v>19</v>
      </c>
      <c r="G62" s="48" t="s">
        <v>308</v>
      </c>
      <c r="H62" s="48" t="s">
        <v>308</v>
      </c>
      <c r="I62" s="48" t="s">
        <v>309</v>
      </c>
      <c r="J62" s="48"/>
      <c r="K62" s="48"/>
      <c r="L62" s="51"/>
    </row>
    <row r="63" ht="30.75" customHeight="1" spans="1:12">
      <c r="A63" s="44" t="s">
        <v>310</v>
      </c>
      <c r="B63" s="46" t="s">
        <v>311</v>
      </c>
      <c r="C63" s="46" t="s">
        <v>305</v>
      </c>
      <c r="D63" s="46" t="s">
        <v>312</v>
      </c>
      <c r="E63" s="44" t="s">
        <v>307</v>
      </c>
      <c r="F63" s="58" t="s">
        <v>19</v>
      </c>
      <c r="G63" s="48" t="s">
        <v>313</v>
      </c>
      <c r="H63" s="48" t="s">
        <v>313</v>
      </c>
      <c r="I63" s="48" t="s">
        <v>309</v>
      </c>
      <c r="J63" s="48"/>
      <c r="K63" s="48"/>
      <c r="L63" s="51"/>
    </row>
    <row r="64" ht="65.25" customHeight="1" spans="1:12">
      <c r="A64" s="44" t="s">
        <v>195</v>
      </c>
      <c r="B64" s="46" t="s">
        <v>314</v>
      </c>
      <c r="C64" s="46" t="s">
        <v>120</v>
      </c>
      <c r="D64" s="46" t="s">
        <v>315</v>
      </c>
      <c r="E64" s="44" t="s">
        <v>122</v>
      </c>
      <c r="F64" s="58" t="s">
        <v>316</v>
      </c>
      <c r="G64" s="48" t="s">
        <v>137</v>
      </c>
      <c r="H64" s="48" t="s">
        <v>317</v>
      </c>
      <c r="I64" s="48" t="s">
        <v>318</v>
      </c>
      <c r="J64" s="48"/>
      <c r="K64" s="48"/>
      <c r="L64" s="51"/>
    </row>
    <row r="65" ht="22.5" customHeight="1" spans="1:12">
      <c r="A65" s="52" t="s">
        <v>163</v>
      </c>
      <c r="B65" s="59"/>
      <c r="C65" s="59"/>
      <c r="D65" s="59"/>
      <c r="E65" s="59"/>
      <c r="F65" s="59"/>
      <c r="G65" s="59"/>
      <c r="H65" s="55" t="s">
        <v>319</v>
      </c>
      <c r="I65" s="55" t="s">
        <v>320</v>
      </c>
      <c r="J65" s="55" t="s">
        <v>321</v>
      </c>
      <c r="K65" s="55"/>
      <c r="L65" s="62"/>
    </row>
    <row r="66" ht="22.5" customHeight="1"/>
    <row r="67" ht="22.5" customHeight="1" spans="1:12">
      <c r="A67" s="39"/>
      <c r="B67" s="39"/>
      <c r="C67" s="39"/>
      <c r="D67" s="39"/>
      <c r="E67" s="39"/>
      <c r="F67" s="39"/>
      <c r="G67" s="39"/>
      <c r="H67" s="39"/>
      <c r="I67" s="39"/>
      <c r="J67" s="39"/>
      <c r="K67" s="39"/>
      <c r="L67" s="39"/>
    </row>
    <row r="68" ht="0.5" customHeight="1"/>
    <row r="69" ht="19.5" customHeight="1" spans="1:12">
      <c r="A69" s="37" t="s">
        <v>102</v>
      </c>
      <c r="D69" s="38"/>
      <c r="E69" s="38"/>
      <c r="F69" s="38"/>
      <c r="G69" s="38"/>
      <c r="H69" s="38"/>
      <c r="I69" s="38"/>
      <c r="J69" s="38"/>
      <c r="K69" s="38"/>
      <c r="L69" s="38"/>
    </row>
    <row r="70" ht="45" customHeight="1" spans="1:1">
      <c r="A70" s="40" t="s">
        <v>103</v>
      </c>
    </row>
    <row r="71" ht="22.5" customHeight="1" spans="1:12">
      <c r="A71" s="41" t="s">
        <v>104</v>
      </c>
      <c r="B71" s="42"/>
      <c r="C71" s="42"/>
      <c r="D71" s="42"/>
      <c r="E71" s="42"/>
      <c r="F71" s="42"/>
      <c r="G71" s="41" t="s">
        <v>13</v>
      </c>
      <c r="H71" s="42"/>
      <c r="I71" s="42"/>
      <c r="J71" s="43" t="s">
        <v>322</v>
      </c>
      <c r="K71" s="42"/>
      <c r="L71" s="42"/>
    </row>
    <row r="72" ht="22.5" customHeight="1" spans="1:12">
      <c r="A72" s="44" t="s">
        <v>1</v>
      </c>
      <c r="B72" s="44" t="s">
        <v>106</v>
      </c>
      <c r="C72" s="44" t="s">
        <v>2</v>
      </c>
      <c r="D72" s="44" t="s">
        <v>107</v>
      </c>
      <c r="E72" s="44" t="s">
        <v>108</v>
      </c>
      <c r="F72" s="44" t="s">
        <v>109</v>
      </c>
      <c r="G72" s="44" t="s">
        <v>110</v>
      </c>
      <c r="H72" s="50"/>
      <c r="I72" s="50"/>
      <c r="J72" s="50"/>
      <c r="K72" s="50"/>
      <c r="L72" s="45" t="s">
        <v>18</v>
      </c>
    </row>
    <row r="73" ht="18" customHeight="1" spans="1:12">
      <c r="A73" s="57"/>
      <c r="B73" s="57"/>
      <c r="C73" s="57"/>
      <c r="D73" s="57"/>
      <c r="E73" s="57"/>
      <c r="F73" s="57"/>
      <c r="G73" s="44" t="s">
        <v>111</v>
      </c>
      <c r="H73" s="44" t="s">
        <v>112</v>
      </c>
      <c r="I73" s="44" t="s">
        <v>25</v>
      </c>
      <c r="J73" s="50"/>
      <c r="K73" s="60"/>
      <c r="L73" s="61"/>
    </row>
    <row r="74" ht="22.5" customHeight="1" spans="1:12">
      <c r="A74" s="57"/>
      <c r="B74" s="57"/>
      <c r="C74" s="57"/>
      <c r="D74" s="57"/>
      <c r="E74" s="57"/>
      <c r="F74" s="57"/>
      <c r="G74" s="57"/>
      <c r="H74" s="57"/>
      <c r="I74" s="44" t="s">
        <v>113</v>
      </c>
      <c r="J74" s="44" t="s">
        <v>114</v>
      </c>
      <c r="K74" s="45" t="s">
        <v>66</v>
      </c>
      <c r="L74" s="61"/>
    </row>
    <row r="75" ht="53.25" customHeight="1" spans="1:12">
      <c r="A75" s="44" t="s">
        <v>323</v>
      </c>
      <c r="B75" s="46" t="s">
        <v>324</v>
      </c>
      <c r="C75" s="46" t="s">
        <v>120</v>
      </c>
      <c r="D75" s="46" t="s">
        <v>325</v>
      </c>
      <c r="E75" s="44" t="s">
        <v>122</v>
      </c>
      <c r="F75" s="58" t="s">
        <v>326</v>
      </c>
      <c r="G75" s="48" t="s">
        <v>124</v>
      </c>
      <c r="H75" s="48" t="s">
        <v>327</v>
      </c>
      <c r="I75" s="48" t="s">
        <v>328</v>
      </c>
      <c r="J75" s="48"/>
      <c r="K75" s="48"/>
      <c r="L75" s="51"/>
    </row>
    <row r="76" ht="53.25" customHeight="1" spans="1:12">
      <c r="A76" s="44" t="s">
        <v>329</v>
      </c>
      <c r="B76" s="46" t="s">
        <v>330</v>
      </c>
      <c r="C76" s="46" t="s">
        <v>120</v>
      </c>
      <c r="D76" s="46" t="s">
        <v>331</v>
      </c>
      <c r="E76" s="44" t="s">
        <v>122</v>
      </c>
      <c r="F76" s="58" t="s">
        <v>332</v>
      </c>
      <c r="G76" s="48" t="s">
        <v>130</v>
      </c>
      <c r="H76" s="48" t="s">
        <v>333</v>
      </c>
      <c r="I76" s="48" t="s">
        <v>334</v>
      </c>
      <c r="J76" s="48" t="s">
        <v>335</v>
      </c>
      <c r="K76" s="48"/>
      <c r="L76" s="51"/>
    </row>
    <row r="77" ht="42.75" customHeight="1" spans="1:12">
      <c r="A77" s="44" t="s">
        <v>336</v>
      </c>
      <c r="B77" s="46" t="s">
        <v>337</v>
      </c>
      <c r="C77" s="46" t="s">
        <v>338</v>
      </c>
      <c r="D77" s="46" t="s">
        <v>339</v>
      </c>
      <c r="E77" s="44" t="s">
        <v>122</v>
      </c>
      <c r="F77" s="58" t="s">
        <v>340</v>
      </c>
      <c r="G77" s="48" t="s">
        <v>341</v>
      </c>
      <c r="H77" s="48" t="s">
        <v>342</v>
      </c>
      <c r="I77" s="48" t="s">
        <v>343</v>
      </c>
      <c r="J77" s="48" t="s">
        <v>344</v>
      </c>
      <c r="K77" s="48"/>
      <c r="L77" s="51"/>
    </row>
    <row r="78" ht="30.75" customHeight="1" spans="1:12">
      <c r="A78" s="44" t="s">
        <v>345</v>
      </c>
      <c r="B78" s="46" t="s">
        <v>346</v>
      </c>
      <c r="C78" s="46" t="s">
        <v>141</v>
      </c>
      <c r="D78" s="46" t="s">
        <v>142</v>
      </c>
      <c r="E78" s="44" t="s">
        <v>143</v>
      </c>
      <c r="F78" s="58" t="s">
        <v>347</v>
      </c>
      <c r="G78" s="48" t="s">
        <v>145</v>
      </c>
      <c r="H78" s="48" t="s">
        <v>348</v>
      </c>
      <c r="I78" s="48" t="s">
        <v>349</v>
      </c>
      <c r="J78" s="48" t="s">
        <v>350</v>
      </c>
      <c r="K78" s="48"/>
      <c r="L78" s="51"/>
    </row>
    <row r="79" ht="53.25" customHeight="1" spans="1:12">
      <c r="A79" s="44" t="s">
        <v>351</v>
      </c>
      <c r="B79" s="46" t="s">
        <v>352</v>
      </c>
      <c r="C79" s="46" t="s">
        <v>353</v>
      </c>
      <c r="D79" s="46" t="s">
        <v>354</v>
      </c>
      <c r="E79" s="44" t="s">
        <v>203</v>
      </c>
      <c r="F79" s="58" t="s">
        <v>29</v>
      </c>
      <c r="G79" s="48" t="s">
        <v>355</v>
      </c>
      <c r="H79" s="48" t="s">
        <v>356</v>
      </c>
      <c r="I79" s="48" t="s">
        <v>357</v>
      </c>
      <c r="J79" s="48"/>
      <c r="K79" s="48"/>
      <c r="L79" s="51"/>
    </row>
    <row r="80" ht="53.25" customHeight="1" spans="1:12">
      <c r="A80" s="44" t="s">
        <v>358</v>
      </c>
      <c r="B80" s="46" t="s">
        <v>359</v>
      </c>
      <c r="C80" s="46" t="s">
        <v>353</v>
      </c>
      <c r="D80" s="46" t="s">
        <v>360</v>
      </c>
      <c r="E80" s="44" t="s">
        <v>203</v>
      </c>
      <c r="F80" s="58" t="s">
        <v>182</v>
      </c>
      <c r="G80" s="48" t="s">
        <v>361</v>
      </c>
      <c r="H80" s="48" t="s">
        <v>362</v>
      </c>
      <c r="I80" s="48" t="s">
        <v>363</v>
      </c>
      <c r="J80" s="48"/>
      <c r="K80" s="48"/>
      <c r="L80" s="51"/>
    </row>
    <row r="81" ht="22.5" customHeight="1" spans="1:12">
      <c r="A81" s="44" t="s">
        <v>364</v>
      </c>
      <c r="B81" s="46" t="s">
        <v>365</v>
      </c>
      <c r="C81" s="46" t="s">
        <v>252</v>
      </c>
      <c r="D81" s="46" t="s">
        <v>253</v>
      </c>
      <c r="E81" s="44" t="s">
        <v>122</v>
      </c>
      <c r="F81" s="58" t="s">
        <v>332</v>
      </c>
      <c r="G81" s="48" t="s">
        <v>254</v>
      </c>
      <c r="H81" s="48" t="s">
        <v>366</v>
      </c>
      <c r="I81" s="48" t="s">
        <v>367</v>
      </c>
      <c r="J81" s="48" t="s">
        <v>368</v>
      </c>
      <c r="K81" s="48"/>
      <c r="L81" s="51"/>
    </row>
    <row r="82" ht="22.5" customHeight="1" spans="1:12">
      <c r="A82" s="44" t="s">
        <v>369</v>
      </c>
      <c r="B82" s="46" t="s">
        <v>370</v>
      </c>
      <c r="C82" s="46" t="s">
        <v>371</v>
      </c>
      <c r="D82" s="46" t="s">
        <v>372</v>
      </c>
      <c r="E82" s="44" t="s">
        <v>262</v>
      </c>
      <c r="F82" s="58" t="s">
        <v>19</v>
      </c>
      <c r="G82" s="48" t="s">
        <v>373</v>
      </c>
      <c r="H82" s="48" t="s">
        <v>373</v>
      </c>
      <c r="I82" s="48" t="s">
        <v>374</v>
      </c>
      <c r="J82" s="48" t="s">
        <v>375</v>
      </c>
      <c r="K82" s="48"/>
      <c r="L82" s="51"/>
    </row>
    <row r="83" ht="22.5" customHeight="1" spans="1:12">
      <c r="A83" s="52" t="s">
        <v>163</v>
      </c>
      <c r="B83" s="59"/>
      <c r="C83" s="59"/>
      <c r="D83" s="59"/>
      <c r="E83" s="59"/>
      <c r="F83" s="59"/>
      <c r="G83" s="59"/>
      <c r="H83" s="55" t="s">
        <v>376</v>
      </c>
      <c r="I83" s="55" t="s">
        <v>377</v>
      </c>
      <c r="J83" s="55" t="s">
        <v>378</v>
      </c>
      <c r="K83" s="55"/>
      <c r="L83" s="62"/>
    </row>
    <row r="84" ht="12" customHeight="1"/>
    <row r="85" ht="22.5" customHeight="1" spans="1:12">
      <c r="A85" s="39"/>
      <c r="B85" s="39"/>
      <c r="C85" s="39"/>
      <c r="D85" s="39"/>
      <c r="E85" s="39"/>
      <c r="F85" s="39"/>
      <c r="G85" s="39"/>
      <c r="H85" s="39"/>
      <c r="I85" s="39"/>
      <c r="J85" s="39"/>
      <c r="K85" s="39"/>
      <c r="L85" s="39"/>
    </row>
    <row r="86" ht="0.5" customHeight="1"/>
    <row r="87" ht="19.5" customHeight="1" spans="1:12">
      <c r="A87" s="37" t="s">
        <v>102</v>
      </c>
      <c r="D87" s="38"/>
      <c r="E87" s="38"/>
      <c r="F87" s="38"/>
      <c r="G87" s="38"/>
      <c r="H87" s="38"/>
      <c r="I87" s="38"/>
      <c r="J87" s="38"/>
      <c r="K87" s="38"/>
      <c r="L87" s="38"/>
    </row>
    <row r="88" ht="45" customHeight="1" spans="1:1">
      <c r="A88" s="40" t="s">
        <v>103</v>
      </c>
    </row>
    <row r="89" ht="22.5" customHeight="1" spans="1:12">
      <c r="A89" s="41" t="s">
        <v>104</v>
      </c>
      <c r="B89" s="42"/>
      <c r="C89" s="42"/>
      <c r="D89" s="42"/>
      <c r="E89" s="42"/>
      <c r="F89" s="42"/>
      <c r="G89" s="41" t="s">
        <v>13</v>
      </c>
      <c r="H89" s="42"/>
      <c r="I89" s="42"/>
      <c r="J89" s="43" t="s">
        <v>379</v>
      </c>
      <c r="K89" s="42"/>
      <c r="L89" s="42"/>
    </row>
    <row r="90" ht="22.5" customHeight="1" spans="1:12">
      <c r="A90" s="44" t="s">
        <v>1</v>
      </c>
      <c r="B90" s="44" t="s">
        <v>106</v>
      </c>
      <c r="C90" s="44" t="s">
        <v>2</v>
      </c>
      <c r="D90" s="44" t="s">
        <v>107</v>
      </c>
      <c r="E90" s="44" t="s">
        <v>108</v>
      </c>
      <c r="F90" s="44" t="s">
        <v>109</v>
      </c>
      <c r="G90" s="44" t="s">
        <v>110</v>
      </c>
      <c r="H90" s="50"/>
      <c r="I90" s="50"/>
      <c r="J90" s="50"/>
      <c r="K90" s="50"/>
      <c r="L90" s="45" t="s">
        <v>18</v>
      </c>
    </row>
    <row r="91" ht="18" customHeight="1" spans="1:12">
      <c r="A91" s="57"/>
      <c r="B91" s="57"/>
      <c r="C91" s="57"/>
      <c r="D91" s="57"/>
      <c r="E91" s="57"/>
      <c r="F91" s="57"/>
      <c r="G91" s="44" t="s">
        <v>111</v>
      </c>
      <c r="H91" s="44" t="s">
        <v>112</v>
      </c>
      <c r="I91" s="44" t="s">
        <v>25</v>
      </c>
      <c r="J91" s="50"/>
      <c r="K91" s="60"/>
      <c r="L91" s="61"/>
    </row>
    <row r="92" ht="22.5" customHeight="1" spans="1:12">
      <c r="A92" s="57"/>
      <c r="B92" s="57"/>
      <c r="C92" s="57"/>
      <c r="D92" s="57"/>
      <c r="E92" s="57"/>
      <c r="F92" s="57"/>
      <c r="G92" s="57"/>
      <c r="H92" s="57"/>
      <c r="I92" s="44" t="s">
        <v>113</v>
      </c>
      <c r="J92" s="44" t="s">
        <v>114</v>
      </c>
      <c r="K92" s="45" t="s">
        <v>66</v>
      </c>
      <c r="L92" s="61"/>
    </row>
    <row r="93" ht="22.5" customHeight="1" spans="1:12">
      <c r="A93" s="44" t="s">
        <v>380</v>
      </c>
      <c r="B93" s="46" t="s">
        <v>381</v>
      </c>
      <c r="C93" s="46" t="s">
        <v>382</v>
      </c>
      <c r="D93" s="46" t="s">
        <v>383</v>
      </c>
      <c r="E93" s="44" t="s">
        <v>384</v>
      </c>
      <c r="F93" s="58" t="s">
        <v>199</v>
      </c>
      <c r="G93" s="48" t="s">
        <v>385</v>
      </c>
      <c r="H93" s="48" t="s">
        <v>386</v>
      </c>
      <c r="I93" s="48" t="s">
        <v>387</v>
      </c>
      <c r="J93" s="48" t="s">
        <v>388</v>
      </c>
      <c r="K93" s="48"/>
      <c r="L93" s="51"/>
    </row>
    <row r="94" ht="22.5" customHeight="1" spans="1:12">
      <c r="A94" s="44"/>
      <c r="B94" s="46"/>
      <c r="C94" s="46" t="s">
        <v>389</v>
      </c>
      <c r="D94" s="46"/>
      <c r="E94" s="44"/>
      <c r="F94" s="58"/>
      <c r="G94" s="48"/>
      <c r="H94" s="48" t="s">
        <v>390</v>
      </c>
      <c r="I94" s="48"/>
      <c r="J94" s="48"/>
      <c r="K94" s="48"/>
      <c r="L94" s="51"/>
    </row>
    <row r="95" ht="30.75" customHeight="1" spans="1:12">
      <c r="A95" s="44" t="s">
        <v>391</v>
      </c>
      <c r="B95" s="46" t="s">
        <v>392</v>
      </c>
      <c r="C95" s="46" t="s">
        <v>393</v>
      </c>
      <c r="D95" s="46" t="s">
        <v>394</v>
      </c>
      <c r="E95" s="44" t="s">
        <v>395</v>
      </c>
      <c r="F95" s="58" t="s">
        <v>19</v>
      </c>
      <c r="G95" s="48" t="s">
        <v>390</v>
      </c>
      <c r="H95" s="48" t="s">
        <v>390</v>
      </c>
      <c r="I95" s="48"/>
      <c r="J95" s="48"/>
      <c r="K95" s="48"/>
      <c r="L95" s="51"/>
    </row>
    <row r="96" ht="22.5" customHeight="1" spans="1:12">
      <c r="A96" s="44"/>
      <c r="B96" s="46"/>
      <c r="C96" s="46"/>
      <c r="D96" s="46"/>
      <c r="E96" s="44"/>
      <c r="F96" s="58"/>
      <c r="G96" s="48"/>
      <c r="H96" s="48"/>
      <c r="I96" s="48"/>
      <c r="J96" s="48"/>
      <c r="K96" s="48"/>
      <c r="L96" s="51"/>
    </row>
    <row r="97" ht="22.5" customHeight="1" spans="1:12">
      <c r="A97" s="44"/>
      <c r="B97" s="46"/>
      <c r="C97" s="46"/>
      <c r="D97" s="46"/>
      <c r="E97" s="44"/>
      <c r="F97" s="58"/>
      <c r="G97" s="48"/>
      <c r="H97" s="48"/>
      <c r="I97" s="48"/>
      <c r="J97" s="48"/>
      <c r="K97" s="48"/>
      <c r="L97" s="51"/>
    </row>
    <row r="98" ht="22.5" customHeight="1" spans="1:12">
      <c r="A98" s="44"/>
      <c r="B98" s="46"/>
      <c r="C98" s="46"/>
      <c r="D98" s="46"/>
      <c r="E98" s="44"/>
      <c r="F98" s="58"/>
      <c r="G98" s="48"/>
      <c r="H98" s="48"/>
      <c r="I98" s="48"/>
      <c r="J98" s="48"/>
      <c r="K98" s="48"/>
      <c r="L98" s="51"/>
    </row>
    <row r="99" ht="22.5" customHeight="1" spans="1:12">
      <c r="A99" s="44"/>
      <c r="B99" s="46"/>
      <c r="C99" s="46"/>
      <c r="D99" s="46"/>
      <c r="E99" s="44"/>
      <c r="F99" s="58"/>
      <c r="G99" s="48"/>
      <c r="H99" s="48"/>
      <c r="I99" s="48"/>
      <c r="J99" s="48"/>
      <c r="K99" s="48"/>
      <c r="L99" s="51"/>
    </row>
    <row r="100" ht="22.5" customHeight="1" spans="1:12">
      <c r="A100" s="44"/>
      <c r="B100" s="46"/>
      <c r="C100" s="46"/>
      <c r="D100" s="46"/>
      <c r="E100" s="44"/>
      <c r="F100" s="58"/>
      <c r="G100" s="48"/>
      <c r="H100" s="48"/>
      <c r="I100" s="48"/>
      <c r="J100" s="48"/>
      <c r="K100" s="48"/>
      <c r="L100" s="51"/>
    </row>
    <row r="101" ht="22.5" customHeight="1" spans="1:12">
      <c r="A101" s="44"/>
      <c r="B101" s="46"/>
      <c r="C101" s="46"/>
      <c r="D101" s="46"/>
      <c r="E101" s="44"/>
      <c r="F101" s="58"/>
      <c r="G101" s="48"/>
      <c r="H101" s="48"/>
      <c r="I101" s="48"/>
      <c r="J101" s="48"/>
      <c r="K101" s="48"/>
      <c r="L101" s="51"/>
    </row>
    <row r="102" ht="22.5" customHeight="1" spans="1:12">
      <c r="A102" s="44"/>
      <c r="B102" s="46"/>
      <c r="C102" s="46"/>
      <c r="D102" s="46"/>
      <c r="E102" s="44"/>
      <c r="F102" s="58"/>
      <c r="G102" s="48"/>
      <c r="H102" s="48"/>
      <c r="I102" s="48"/>
      <c r="J102" s="48"/>
      <c r="K102" s="48"/>
      <c r="L102" s="51"/>
    </row>
    <row r="103" ht="22.5" customHeight="1" spans="1:12">
      <c r="A103" s="44"/>
      <c r="B103" s="46"/>
      <c r="C103" s="46"/>
      <c r="D103" s="46"/>
      <c r="E103" s="44"/>
      <c r="F103" s="58"/>
      <c r="G103" s="48"/>
      <c r="H103" s="48"/>
      <c r="I103" s="48"/>
      <c r="J103" s="48"/>
      <c r="K103" s="48"/>
      <c r="L103" s="51"/>
    </row>
    <row r="104" ht="22.5" customHeight="1" spans="1:12">
      <c r="A104" s="44"/>
      <c r="B104" s="46"/>
      <c r="C104" s="46"/>
      <c r="D104" s="46"/>
      <c r="E104" s="44"/>
      <c r="F104" s="58"/>
      <c r="G104" s="48"/>
      <c r="H104" s="48"/>
      <c r="I104" s="48"/>
      <c r="J104" s="48"/>
      <c r="K104" s="48"/>
      <c r="L104" s="51"/>
    </row>
    <row r="105" ht="22.5" customHeight="1" spans="1:12">
      <c r="A105" s="44"/>
      <c r="B105" s="46"/>
      <c r="C105" s="46"/>
      <c r="D105" s="46"/>
      <c r="E105" s="44"/>
      <c r="F105" s="58"/>
      <c r="G105" s="48"/>
      <c r="H105" s="48"/>
      <c r="I105" s="48"/>
      <c r="J105" s="48"/>
      <c r="K105" s="48"/>
      <c r="L105" s="51"/>
    </row>
    <row r="106" ht="22.5" customHeight="1" spans="1:12">
      <c r="A106" s="44" t="s">
        <v>163</v>
      </c>
      <c r="B106" s="50"/>
      <c r="C106" s="50"/>
      <c r="D106" s="50"/>
      <c r="E106" s="50"/>
      <c r="F106" s="50"/>
      <c r="G106" s="50"/>
      <c r="H106" s="48" t="s">
        <v>396</v>
      </c>
      <c r="I106" s="48" t="s">
        <v>387</v>
      </c>
      <c r="J106" s="48" t="s">
        <v>388</v>
      </c>
      <c r="K106" s="48"/>
      <c r="L106" s="45"/>
    </row>
    <row r="107" ht="22.5" customHeight="1" spans="1:12">
      <c r="A107" s="52" t="s">
        <v>397</v>
      </c>
      <c r="B107" s="59"/>
      <c r="C107" s="59"/>
      <c r="D107" s="59"/>
      <c r="E107" s="59"/>
      <c r="F107" s="59"/>
      <c r="G107" s="59"/>
      <c r="H107" s="55" t="s">
        <v>22</v>
      </c>
      <c r="I107" s="55" t="s">
        <v>398</v>
      </c>
      <c r="J107" s="55" t="s">
        <v>399</v>
      </c>
      <c r="K107" s="55"/>
      <c r="L107" s="62"/>
    </row>
    <row r="108" ht="7.5" customHeight="1"/>
    <row r="109" ht="22.5" customHeight="1" spans="1:12">
      <c r="A109" s="39"/>
      <c r="B109" s="39"/>
      <c r="C109" s="39"/>
      <c r="D109" s="39"/>
      <c r="E109" s="39"/>
      <c r="F109" s="39"/>
      <c r="G109" s="39"/>
      <c r="H109" s="39"/>
      <c r="I109" s="39"/>
      <c r="J109" s="39"/>
      <c r="K109" s="39"/>
      <c r="L109" s="39"/>
    </row>
  </sheetData>
  <mergeCells count="103">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1:G31"/>
    <mergeCell ref="A35:C35"/>
    <mergeCell ref="A36:L36"/>
    <mergeCell ref="A37:F37"/>
    <mergeCell ref="G37:I37"/>
    <mergeCell ref="J37:L37"/>
    <mergeCell ref="G38:K38"/>
    <mergeCell ref="I39:K39"/>
    <mergeCell ref="A49:G49"/>
    <mergeCell ref="A53:C53"/>
    <mergeCell ref="A54:L54"/>
    <mergeCell ref="A55:F55"/>
    <mergeCell ref="G55:I55"/>
    <mergeCell ref="J55:L55"/>
    <mergeCell ref="G56:K56"/>
    <mergeCell ref="I57:K57"/>
    <mergeCell ref="A65:G65"/>
    <mergeCell ref="A69:C69"/>
    <mergeCell ref="A70:L70"/>
    <mergeCell ref="A71:F71"/>
    <mergeCell ref="G71:I71"/>
    <mergeCell ref="J71:L71"/>
    <mergeCell ref="G72:K72"/>
    <mergeCell ref="I73:K73"/>
    <mergeCell ref="A83:G83"/>
    <mergeCell ref="A87:C87"/>
    <mergeCell ref="A88:L88"/>
    <mergeCell ref="A89:F89"/>
    <mergeCell ref="G89:I89"/>
    <mergeCell ref="J89:L89"/>
    <mergeCell ref="G90:K90"/>
    <mergeCell ref="I91:K91"/>
    <mergeCell ref="A106:G106"/>
    <mergeCell ref="A107:G107"/>
    <mergeCell ref="A4:A6"/>
    <mergeCell ref="A21:A23"/>
    <mergeCell ref="A38:A40"/>
    <mergeCell ref="A56:A58"/>
    <mergeCell ref="A72:A74"/>
    <mergeCell ref="A90:A92"/>
    <mergeCell ref="B4:B6"/>
    <mergeCell ref="B21:B23"/>
    <mergeCell ref="B38:B40"/>
    <mergeCell ref="B56:B58"/>
    <mergeCell ref="B72:B74"/>
    <mergeCell ref="B90:B92"/>
    <mergeCell ref="C4:C6"/>
    <mergeCell ref="C21:C23"/>
    <mergeCell ref="C38:C40"/>
    <mergeCell ref="C56:C58"/>
    <mergeCell ref="C72:C74"/>
    <mergeCell ref="C90:C92"/>
    <mergeCell ref="D4:D6"/>
    <mergeCell ref="D21:D23"/>
    <mergeCell ref="D38:D40"/>
    <mergeCell ref="D56:D58"/>
    <mergeCell ref="D72:D74"/>
    <mergeCell ref="D90:D92"/>
    <mergeCell ref="E4:E6"/>
    <mergeCell ref="E21:E23"/>
    <mergeCell ref="E38:E40"/>
    <mergeCell ref="E56:E58"/>
    <mergeCell ref="E72:E74"/>
    <mergeCell ref="E90:E92"/>
    <mergeCell ref="F4:F6"/>
    <mergeCell ref="F21:F23"/>
    <mergeCell ref="F38:F40"/>
    <mergeCell ref="F56:F58"/>
    <mergeCell ref="F72:F74"/>
    <mergeCell ref="F90:F92"/>
    <mergeCell ref="G5:G6"/>
    <mergeCell ref="G22:G23"/>
    <mergeCell ref="G39:G40"/>
    <mergeCell ref="G57:G58"/>
    <mergeCell ref="G73:G74"/>
    <mergeCell ref="G91:G92"/>
    <mergeCell ref="H5:H6"/>
    <mergeCell ref="H22:H23"/>
    <mergeCell ref="H39:H40"/>
    <mergeCell ref="H57:H58"/>
    <mergeCell ref="H73:H74"/>
    <mergeCell ref="H91:H92"/>
    <mergeCell ref="L4:L6"/>
    <mergeCell ref="L21:L23"/>
    <mergeCell ref="L38:L40"/>
    <mergeCell ref="L56:L58"/>
    <mergeCell ref="L72:L74"/>
    <mergeCell ref="L90:L92"/>
  </mergeCells>
  <printOptions horizontalCentered="1"/>
  <pageMargins left="0.393700787401575" right="0.393700787401575" top="0.393700787401575" bottom="0.393700787401575" header="0" footer="0"/>
  <pageSetup paperSize="9" fitToHeight="0" orientation="landscape"/>
  <headerFooter/>
  <rowBreaks count="5" manualBreakCount="5">
    <brk id="16" max="16383" man="1"/>
    <brk id="33" max="16383" man="1"/>
    <brk id="51" max="16383" man="1"/>
    <brk id="67" max="16383" man="1"/>
    <brk id="85"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37" t="s">
        <v>102</v>
      </c>
      <c r="D1" s="38"/>
      <c r="E1" s="38"/>
      <c r="F1" s="38"/>
      <c r="G1" s="38"/>
      <c r="H1" s="38"/>
      <c r="I1" s="38"/>
      <c r="J1" s="38"/>
      <c r="K1" s="38"/>
      <c r="L1" s="38"/>
    </row>
    <row r="2" ht="45" customHeight="1" spans="1:1">
      <c r="A2" s="40" t="s">
        <v>400</v>
      </c>
    </row>
    <row r="3" ht="22.5" customHeight="1" spans="1:12">
      <c r="A3" s="41" t="s">
        <v>104</v>
      </c>
      <c r="B3" s="42"/>
      <c r="C3" s="42"/>
      <c r="D3" s="42"/>
      <c r="E3" s="42"/>
      <c r="F3" s="42"/>
      <c r="G3" s="41" t="s">
        <v>13</v>
      </c>
      <c r="H3" s="42"/>
      <c r="I3" s="42"/>
      <c r="J3" s="43" t="s">
        <v>14</v>
      </c>
      <c r="K3" s="42"/>
      <c r="L3" s="42"/>
    </row>
    <row r="4" ht="22.5" customHeight="1" spans="1:12">
      <c r="A4" s="44" t="s">
        <v>1</v>
      </c>
      <c r="B4" s="44" t="s">
        <v>106</v>
      </c>
      <c r="C4" s="44" t="s">
        <v>2</v>
      </c>
      <c r="D4" s="44" t="s">
        <v>107</v>
      </c>
      <c r="E4" s="44" t="s">
        <v>108</v>
      </c>
      <c r="F4" s="44" t="s">
        <v>109</v>
      </c>
      <c r="G4" s="44" t="s">
        <v>110</v>
      </c>
      <c r="H4" s="50"/>
      <c r="I4" s="50"/>
      <c r="J4" s="50"/>
      <c r="K4" s="50"/>
      <c r="L4" s="45" t="s">
        <v>18</v>
      </c>
    </row>
    <row r="5" ht="18" customHeight="1" spans="1:12">
      <c r="A5" s="57"/>
      <c r="B5" s="57"/>
      <c r="C5" s="57"/>
      <c r="D5" s="57"/>
      <c r="E5" s="57"/>
      <c r="F5" s="57"/>
      <c r="G5" s="44" t="s">
        <v>111</v>
      </c>
      <c r="H5" s="44" t="s">
        <v>112</v>
      </c>
      <c r="I5" s="44" t="s">
        <v>25</v>
      </c>
      <c r="J5" s="50"/>
      <c r="K5" s="60"/>
      <c r="L5" s="61"/>
    </row>
    <row r="6" ht="22.5" customHeight="1" spans="1:12">
      <c r="A6" s="57"/>
      <c r="B6" s="57"/>
      <c r="C6" s="57"/>
      <c r="D6" s="57"/>
      <c r="E6" s="57"/>
      <c r="F6" s="57"/>
      <c r="G6" s="57"/>
      <c r="H6" s="57"/>
      <c r="I6" s="44" t="s">
        <v>113</v>
      </c>
      <c r="J6" s="44" t="s">
        <v>114</v>
      </c>
      <c r="K6" s="45" t="s">
        <v>66</v>
      </c>
      <c r="L6" s="61"/>
    </row>
    <row r="7" ht="22.5" customHeight="1" spans="1:12">
      <c r="A7" s="44"/>
      <c r="B7" s="46"/>
      <c r="C7" s="46" t="s">
        <v>401</v>
      </c>
      <c r="D7" s="46"/>
      <c r="E7" s="44"/>
      <c r="F7" s="58" t="s">
        <v>402</v>
      </c>
      <c r="G7" s="48"/>
      <c r="H7" s="48" t="s">
        <v>36</v>
      </c>
      <c r="I7" s="48" t="s">
        <v>403</v>
      </c>
      <c r="J7" s="48"/>
      <c r="K7" s="48"/>
      <c r="L7" s="51"/>
    </row>
    <row r="8" ht="30.75" customHeight="1" spans="1:12">
      <c r="A8" s="44" t="s">
        <v>19</v>
      </c>
      <c r="B8" s="46" t="s">
        <v>404</v>
      </c>
      <c r="C8" s="46" t="s">
        <v>401</v>
      </c>
      <c r="D8" s="46" t="s">
        <v>405</v>
      </c>
      <c r="E8" s="44" t="s">
        <v>395</v>
      </c>
      <c r="F8" s="58" t="s">
        <v>19</v>
      </c>
      <c r="G8" s="48" t="s">
        <v>36</v>
      </c>
      <c r="H8" s="48" t="s">
        <v>36</v>
      </c>
      <c r="I8" s="48" t="s">
        <v>403</v>
      </c>
      <c r="J8" s="48"/>
      <c r="K8" s="48"/>
      <c r="L8" s="51"/>
    </row>
    <row r="9" ht="22.5" customHeight="1" spans="1:12">
      <c r="A9" s="44"/>
      <c r="B9" s="46"/>
      <c r="C9" s="46"/>
      <c r="D9" s="46"/>
      <c r="E9" s="44"/>
      <c r="F9" s="58"/>
      <c r="G9" s="48"/>
      <c r="H9" s="48"/>
      <c r="I9" s="48"/>
      <c r="J9" s="48"/>
      <c r="K9" s="48"/>
      <c r="L9" s="51"/>
    </row>
    <row r="10" ht="22.5" customHeight="1" spans="1:12">
      <c r="A10" s="44"/>
      <c r="B10" s="46"/>
      <c r="C10" s="46"/>
      <c r="D10" s="46"/>
      <c r="E10" s="44"/>
      <c r="F10" s="58"/>
      <c r="G10" s="48"/>
      <c r="H10" s="48"/>
      <c r="I10" s="48"/>
      <c r="J10" s="48"/>
      <c r="K10" s="48"/>
      <c r="L10" s="51"/>
    </row>
    <row r="11" ht="22.5" customHeight="1" spans="1:12">
      <c r="A11" s="44"/>
      <c r="B11" s="46"/>
      <c r="C11" s="46"/>
      <c r="D11" s="46"/>
      <c r="E11" s="44"/>
      <c r="F11" s="58"/>
      <c r="G11" s="48"/>
      <c r="H11" s="48"/>
      <c r="I11" s="48"/>
      <c r="J11" s="48"/>
      <c r="K11" s="48"/>
      <c r="L11" s="51"/>
    </row>
    <row r="12" ht="22.5" customHeight="1" spans="1:12">
      <c r="A12" s="44"/>
      <c r="B12" s="46"/>
      <c r="C12" s="46"/>
      <c r="D12" s="46"/>
      <c r="E12" s="44"/>
      <c r="F12" s="58"/>
      <c r="G12" s="48"/>
      <c r="H12" s="48"/>
      <c r="I12" s="48"/>
      <c r="J12" s="48"/>
      <c r="K12" s="48"/>
      <c r="L12" s="51"/>
    </row>
    <row r="13" ht="22.5" customHeight="1" spans="1:12">
      <c r="A13" s="44"/>
      <c r="B13" s="46"/>
      <c r="C13" s="46"/>
      <c r="D13" s="46"/>
      <c r="E13" s="44"/>
      <c r="F13" s="58"/>
      <c r="G13" s="48"/>
      <c r="H13" s="48"/>
      <c r="I13" s="48"/>
      <c r="J13" s="48"/>
      <c r="K13" s="48"/>
      <c r="L13" s="51"/>
    </row>
    <row r="14" ht="22.5" customHeight="1" spans="1:12">
      <c r="A14" s="44"/>
      <c r="B14" s="46"/>
      <c r="C14" s="46"/>
      <c r="D14" s="46"/>
      <c r="E14" s="44"/>
      <c r="F14" s="58"/>
      <c r="G14" s="48"/>
      <c r="H14" s="48"/>
      <c r="I14" s="48"/>
      <c r="J14" s="48"/>
      <c r="K14" s="48"/>
      <c r="L14" s="51"/>
    </row>
    <row r="15" ht="22.5" customHeight="1" spans="1:12">
      <c r="A15" s="44"/>
      <c r="B15" s="46"/>
      <c r="C15" s="46"/>
      <c r="D15" s="46"/>
      <c r="E15" s="44"/>
      <c r="F15" s="58"/>
      <c r="G15" s="48"/>
      <c r="H15" s="48"/>
      <c r="I15" s="48"/>
      <c r="J15" s="48"/>
      <c r="K15" s="48"/>
      <c r="L15" s="51"/>
    </row>
    <row r="16" ht="22.5" customHeight="1" spans="1:12">
      <c r="A16" s="44"/>
      <c r="B16" s="46"/>
      <c r="C16" s="46"/>
      <c r="D16" s="46"/>
      <c r="E16" s="44"/>
      <c r="F16" s="58"/>
      <c r="G16" s="48"/>
      <c r="H16" s="48"/>
      <c r="I16" s="48"/>
      <c r="J16" s="48"/>
      <c r="K16" s="48"/>
      <c r="L16" s="51"/>
    </row>
    <row r="17" ht="22.5" customHeight="1" spans="1:12">
      <c r="A17" s="44"/>
      <c r="B17" s="46"/>
      <c r="C17" s="46"/>
      <c r="D17" s="46"/>
      <c r="E17" s="44"/>
      <c r="F17" s="58"/>
      <c r="G17" s="48"/>
      <c r="H17" s="48"/>
      <c r="I17" s="48"/>
      <c r="J17" s="48"/>
      <c r="K17" s="48"/>
      <c r="L17" s="51"/>
    </row>
    <row r="18" ht="22.5" customHeight="1" spans="1:12">
      <c r="A18" s="44"/>
      <c r="B18" s="46"/>
      <c r="C18" s="46"/>
      <c r="D18" s="46"/>
      <c r="E18" s="44"/>
      <c r="F18" s="58"/>
      <c r="G18" s="48"/>
      <c r="H18" s="48"/>
      <c r="I18" s="48"/>
      <c r="J18" s="48"/>
      <c r="K18" s="48"/>
      <c r="L18" s="51"/>
    </row>
    <row r="19" ht="22.5" customHeight="1" spans="1:12">
      <c r="A19" s="44"/>
      <c r="B19" s="46"/>
      <c r="C19" s="46"/>
      <c r="D19" s="46"/>
      <c r="E19" s="44"/>
      <c r="F19" s="58"/>
      <c r="G19" s="48"/>
      <c r="H19" s="48"/>
      <c r="I19" s="48"/>
      <c r="J19" s="48"/>
      <c r="K19" s="48"/>
      <c r="L19" s="51"/>
    </row>
    <row r="20" ht="22.5" customHeight="1" spans="1:12">
      <c r="A20" s="44" t="s">
        <v>163</v>
      </c>
      <c r="B20" s="50"/>
      <c r="C20" s="50"/>
      <c r="D20" s="50"/>
      <c r="E20" s="50"/>
      <c r="F20" s="50"/>
      <c r="G20" s="50"/>
      <c r="H20" s="48" t="s">
        <v>36</v>
      </c>
      <c r="I20" s="48" t="s">
        <v>403</v>
      </c>
      <c r="J20" s="48"/>
      <c r="K20" s="48"/>
      <c r="L20" s="45"/>
    </row>
    <row r="21" ht="22.5" customHeight="1" spans="1:12">
      <c r="A21" s="52" t="s">
        <v>397</v>
      </c>
      <c r="B21" s="59"/>
      <c r="C21" s="59"/>
      <c r="D21" s="59"/>
      <c r="E21" s="59"/>
      <c r="F21" s="59"/>
      <c r="G21" s="59"/>
      <c r="H21" s="55" t="s">
        <v>36</v>
      </c>
      <c r="I21" s="55" t="s">
        <v>403</v>
      </c>
      <c r="J21" s="55"/>
      <c r="K21" s="55"/>
      <c r="L21" s="62"/>
    </row>
    <row r="22" ht="7.5" customHeight="1"/>
    <row r="23" ht="22.5" customHeight="1" spans="1:12">
      <c r="A23" s="39"/>
      <c r="B23" s="39"/>
      <c r="C23" s="39"/>
      <c r="D23" s="39"/>
      <c r="E23" s="39"/>
      <c r="F23" s="39"/>
      <c r="G23" s="39"/>
      <c r="H23" s="39"/>
      <c r="I23" s="39"/>
      <c r="J23" s="39"/>
      <c r="K23" s="39"/>
      <c r="L23" s="39"/>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37" t="s">
        <v>406</v>
      </c>
      <c r="C1" s="38"/>
      <c r="D1" s="38"/>
    </row>
    <row r="2" ht="45" customHeight="1" spans="1:1">
      <c r="A2" s="40" t="s">
        <v>407</v>
      </c>
    </row>
    <row r="3" ht="21.75" customHeight="1" spans="1:4">
      <c r="A3" s="41" t="s">
        <v>408</v>
      </c>
      <c r="B3" s="42"/>
      <c r="C3" s="41" t="s">
        <v>13</v>
      </c>
      <c r="D3" s="43" t="s">
        <v>14</v>
      </c>
    </row>
    <row r="4" ht="21.75" customHeight="1" spans="1:4">
      <c r="A4" s="44" t="s">
        <v>1</v>
      </c>
      <c r="B4" s="44" t="s">
        <v>409</v>
      </c>
      <c r="C4" s="44" t="s">
        <v>410</v>
      </c>
      <c r="D4" s="45" t="s">
        <v>18</v>
      </c>
    </row>
    <row r="5" ht="21.75" customHeight="1" spans="1:4">
      <c r="A5" s="44" t="s">
        <v>19</v>
      </c>
      <c r="B5" s="46" t="s">
        <v>54</v>
      </c>
      <c r="C5" s="48" t="s">
        <v>411</v>
      </c>
      <c r="D5" s="45" t="s">
        <v>412</v>
      </c>
    </row>
    <row r="6" ht="21.75" customHeight="1" spans="1:4">
      <c r="A6" s="44" t="s">
        <v>24</v>
      </c>
      <c r="B6" s="46" t="s">
        <v>58</v>
      </c>
      <c r="C6" s="48"/>
      <c r="D6" s="45" t="s">
        <v>412</v>
      </c>
    </row>
    <row r="7" ht="21.75" customHeight="1" spans="1:4">
      <c r="A7" s="44" t="s">
        <v>413</v>
      </c>
      <c r="B7" s="46" t="s">
        <v>62</v>
      </c>
      <c r="C7" s="48"/>
      <c r="D7" s="45" t="s">
        <v>412</v>
      </c>
    </row>
    <row r="8" ht="21.75" customHeight="1" spans="1:4">
      <c r="A8" s="44" t="s">
        <v>414</v>
      </c>
      <c r="B8" s="46" t="s">
        <v>64</v>
      </c>
      <c r="C8" s="48" t="s">
        <v>411</v>
      </c>
      <c r="D8" s="45" t="s">
        <v>412</v>
      </c>
    </row>
    <row r="9" ht="21.75" customHeight="1" spans="1:4">
      <c r="A9" s="44" t="s">
        <v>29</v>
      </c>
      <c r="B9" s="46" t="s">
        <v>66</v>
      </c>
      <c r="C9" s="48"/>
      <c r="D9" s="45"/>
    </row>
    <row r="10" ht="21.75" customHeight="1" spans="1:4">
      <c r="A10" s="44" t="s">
        <v>33</v>
      </c>
      <c r="B10" s="46" t="s">
        <v>415</v>
      </c>
      <c r="C10" s="48"/>
      <c r="D10" s="45" t="s">
        <v>416</v>
      </c>
    </row>
    <row r="11" ht="21.75" customHeight="1" spans="1:4">
      <c r="A11" s="44" t="s">
        <v>40</v>
      </c>
      <c r="B11" s="46" t="s">
        <v>73</v>
      </c>
      <c r="C11" s="48"/>
      <c r="D11" s="45" t="s">
        <v>417</v>
      </c>
    </row>
    <row r="12" ht="21.75" customHeight="1" spans="1:4">
      <c r="A12" s="44" t="s">
        <v>418</v>
      </c>
      <c r="B12" s="46" t="s">
        <v>76</v>
      </c>
      <c r="C12" s="48"/>
      <c r="D12" s="45" t="s">
        <v>419</v>
      </c>
    </row>
    <row r="13" ht="21.75" customHeight="1" spans="1:4">
      <c r="A13" s="44" t="s">
        <v>49</v>
      </c>
      <c r="B13" s="46" t="s">
        <v>79</v>
      </c>
      <c r="C13" s="48"/>
      <c r="D13" s="45" t="s">
        <v>420</v>
      </c>
    </row>
    <row r="14" ht="21.75" customHeight="1" spans="1:4">
      <c r="A14" s="44" t="s">
        <v>91</v>
      </c>
      <c r="B14" s="46" t="s">
        <v>421</v>
      </c>
      <c r="C14" s="48"/>
      <c r="D14" s="45" t="s">
        <v>422</v>
      </c>
    </row>
    <row r="15" ht="21.75" customHeight="1" spans="1:4">
      <c r="A15" s="44"/>
      <c r="B15" s="46"/>
      <c r="C15" s="48"/>
      <c r="D15" s="45"/>
    </row>
    <row r="16" ht="21.75" customHeight="1" spans="1:4">
      <c r="A16" s="44"/>
      <c r="B16" s="46"/>
      <c r="C16" s="48"/>
      <c r="D16" s="45"/>
    </row>
    <row r="17" ht="21.75" customHeight="1" spans="1:4">
      <c r="A17" s="44"/>
      <c r="B17" s="46"/>
      <c r="C17" s="48"/>
      <c r="D17" s="45"/>
    </row>
    <row r="18" ht="21.75" customHeight="1" spans="1:4">
      <c r="A18" s="44"/>
      <c r="B18" s="46"/>
      <c r="C18" s="48"/>
      <c r="D18" s="45"/>
    </row>
    <row r="19" ht="21.75" customHeight="1" spans="1:4">
      <c r="A19" s="44"/>
      <c r="B19" s="46"/>
      <c r="C19" s="48"/>
      <c r="D19" s="45"/>
    </row>
    <row r="20" ht="21.75" customHeight="1" spans="1:4">
      <c r="A20" s="44"/>
      <c r="B20" s="46"/>
      <c r="C20" s="48"/>
      <c r="D20" s="45"/>
    </row>
    <row r="21" ht="21.75" customHeight="1" spans="1:4">
      <c r="A21" s="44"/>
      <c r="B21" s="46"/>
      <c r="C21" s="48"/>
      <c r="D21" s="45"/>
    </row>
    <row r="22" ht="21.75" customHeight="1" spans="1:4">
      <c r="A22" s="44"/>
      <c r="B22" s="46"/>
      <c r="C22" s="48"/>
      <c r="D22" s="45"/>
    </row>
    <row r="23" ht="21.75" customHeight="1" spans="1:4">
      <c r="A23" s="44"/>
      <c r="B23" s="46"/>
      <c r="C23" s="48"/>
      <c r="D23" s="45"/>
    </row>
    <row r="24" ht="21.75" customHeight="1" spans="1:4">
      <c r="A24" s="44"/>
      <c r="B24" s="46"/>
      <c r="C24" s="48"/>
      <c r="D24" s="45"/>
    </row>
    <row r="25" ht="21.75" customHeight="1" spans="1:4">
      <c r="A25" s="44"/>
      <c r="B25" s="46"/>
      <c r="C25" s="48"/>
      <c r="D25" s="45"/>
    </row>
    <row r="26" ht="21.75" customHeight="1" spans="1:4">
      <c r="A26" s="44"/>
      <c r="B26" s="46"/>
      <c r="C26" s="48"/>
      <c r="D26" s="45"/>
    </row>
    <row r="27" ht="21.75" customHeight="1" spans="1:4">
      <c r="A27" s="44"/>
      <c r="B27" s="46"/>
      <c r="C27" s="48"/>
      <c r="D27" s="45"/>
    </row>
    <row r="28" ht="21.75" customHeight="1" spans="1:4">
      <c r="A28" s="44"/>
      <c r="B28" s="46"/>
      <c r="C28" s="48"/>
      <c r="D28" s="45"/>
    </row>
    <row r="29" ht="21.75" customHeight="1" spans="1:4">
      <c r="A29" s="44"/>
      <c r="B29" s="46"/>
      <c r="C29" s="48"/>
      <c r="D29" s="45"/>
    </row>
    <row r="30" ht="21.75" customHeight="1" spans="1:4">
      <c r="A30" s="44"/>
      <c r="B30" s="46"/>
      <c r="C30" s="48"/>
      <c r="D30" s="45"/>
    </row>
    <row r="31" ht="21.75" customHeight="1" spans="1:4">
      <c r="A31" s="44"/>
      <c r="B31" s="46"/>
      <c r="C31" s="48"/>
      <c r="D31" s="45"/>
    </row>
    <row r="32" ht="21.75" customHeight="1" spans="1:4">
      <c r="A32" s="44"/>
      <c r="B32" s="46"/>
      <c r="C32" s="48"/>
      <c r="D32" s="45"/>
    </row>
    <row r="33" ht="21.75" customHeight="1" spans="1:4">
      <c r="A33" s="52" t="s">
        <v>423</v>
      </c>
      <c r="B33" s="59"/>
      <c r="C33" s="55" t="s">
        <v>411</v>
      </c>
      <c r="D33" s="63" t="s">
        <v>424</v>
      </c>
    </row>
    <row r="34" ht="7.5" customHeight="1"/>
    <row r="35" ht="48" customHeight="1" spans="1:1">
      <c r="A35" s="38"/>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37" t="s">
        <v>425</v>
      </c>
      <c r="C1" s="38"/>
      <c r="D1" s="38"/>
      <c r="E1" s="38"/>
    </row>
    <row r="2" ht="45" customHeight="1" spans="1:1">
      <c r="A2" s="40" t="s">
        <v>426</v>
      </c>
    </row>
    <row r="3" ht="24.75" customHeight="1" spans="1:5">
      <c r="A3" s="41" t="s">
        <v>408</v>
      </c>
      <c r="B3" s="42"/>
      <c r="C3" s="42"/>
      <c r="D3" s="41" t="s">
        <v>13</v>
      </c>
      <c r="E3" s="43" t="s">
        <v>14</v>
      </c>
    </row>
    <row r="4" ht="26.25" customHeight="1" spans="1:5">
      <c r="A4" s="44" t="s">
        <v>1</v>
      </c>
      <c r="B4" s="44" t="s">
        <v>409</v>
      </c>
      <c r="C4" s="44" t="s">
        <v>427</v>
      </c>
      <c r="D4" s="44" t="s">
        <v>428</v>
      </c>
      <c r="E4" s="45" t="s">
        <v>18</v>
      </c>
    </row>
    <row r="5" ht="26.25" customHeight="1" spans="1:5">
      <c r="A5" s="44" t="s">
        <v>19</v>
      </c>
      <c r="B5" s="46" t="s">
        <v>58</v>
      </c>
      <c r="C5" s="44" t="s">
        <v>395</v>
      </c>
      <c r="D5" s="48"/>
      <c r="E5" s="51"/>
    </row>
    <row r="6" ht="26.25" customHeight="1" spans="1:5">
      <c r="A6" s="44" t="s">
        <v>29</v>
      </c>
      <c r="B6" s="46" t="s">
        <v>62</v>
      </c>
      <c r="C6" s="44" t="s">
        <v>395</v>
      </c>
      <c r="D6" s="48"/>
      <c r="E6" s="51"/>
    </row>
    <row r="7" ht="26.25" customHeight="1" spans="1:5">
      <c r="A7" s="44" t="s">
        <v>49</v>
      </c>
      <c r="B7" s="46" t="s">
        <v>64</v>
      </c>
      <c r="C7" s="44" t="s">
        <v>395</v>
      </c>
      <c r="D7" s="48" t="s">
        <v>52</v>
      </c>
      <c r="E7" s="51" t="s">
        <v>429</v>
      </c>
    </row>
    <row r="8" ht="26.25" customHeight="1" spans="1:5">
      <c r="A8" s="44" t="s">
        <v>53</v>
      </c>
      <c r="B8" s="46" t="s">
        <v>64</v>
      </c>
      <c r="C8" s="44" t="s">
        <v>395</v>
      </c>
      <c r="D8" s="48" t="s">
        <v>52</v>
      </c>
      <c r="E8" s="51"/>
    </row>
    <row r="9" ht="26.25" customHeight="1" spans="1:5">
      <c r="A9" s="44"/>
      <c r="B9" s="46"/>
      <c r="C9" s="44"/>
      <c r="D9" s="48"/>
      <c r="E9" s="51"/>
    </row>
    <row r="10" ht="26.25" customHeight="1" spans="1:5">
      <c r="A10" s="44"/>
      <c r="B10" s="46"/>
      <c r="C10" s="44"/>
      <c r="D10" s="48"/>
      <c r="E10" s="51"/>
    </row>
    <row r="11" ht="26.25" customHeight="1" spans="1:5">
      <c r="A11" s="44"/>
      <c r="B11" s="46"/>
      <c r="C11" s="44"/>
      <c r="D11" s="48"/>
      <c r="E11" s="51"/>
    </row>
    <row r="12" ht="26.25" customHeight="1" spans="1:5">
      <c r="A12" s="44"/>
      <c r="B12" s="46"/>
      <c r="C12" s="44"/>
      <c r="D12" s="48"/>
      <c r="E12" s="51"/>
    </row>
    <row r="13" ht="26.25" customHeight="1" spans="1:5">
      <c r="A13" s="44"/>
      <c r="B13" s="46"/>
      <c r="C13" s="44"/>
      <c r="D13" s="48"/>
      <c r="E13" s="51"/>
    </row>
    <row r="14" ht="26.25" customHeight="1" spans="1:5">
      <c r="A14" s="44"/>
      <c r="B14" s="46"/>
      <c r="C14" s="44"/>
      <c r="D14" s="48"/>
      <c r="E14" s="51"/>
    </row>
    <row r="15" ht="26.25" customHeight="1" spans="1:5">
      <c r="A15" s="44"/>
      <c r="B15" s="46"/>
      <c r="C15" s="44"/>
      <c r="D15" s="48"/>
      <c r="E15" s="51"/>
    </row>
    <row r="16" ht="26.25" customHeight="1" spans="1:5">
      <c r="A16" s="44"/>
      <c r="B16" s="46"/>
      <c r="C16" s="44"/>
      <c r="D16" s="48"/>
      <c r="E16" s="51"/>
    </row>
    <row r="17" ht="26.25" customHeight="1" spans="1:5">
      <c r="A17" s="44"/>
      <c r="B17" s="46"/>
      <c r="C17" s="44"/>
      <c r="D17" s="48"/>
      <c r="E17" s="51"/>
    </row>
    <row r="18" ht="26.25" customHeight="1" spans="1:5">
      <c r="A18" s="44"/>
      <c r="B18" s="46"/>
      <c r="C18" s="44"/>
      <c r="D18" s="48"/>
      <c r="E18" s="51"/>
    </row>
    <row r="19" ht="26.25" customHeight="1" spans="1:5">
      <c r="A19" s="44"/>
      <c r="B19" s="46"/>
      <c r="C19" s="44"/>
      <c r="D19" s="48"/>
      <c r="E19" s="51"/>
    </row>
    <row r="20" ht="26.25" customHeight="1" spans="1:5">
      <c r="A20" s="44"/>
      <c r="B20" s="46"/>
      <c r="C20" s="44"/>
      <c r="D20" s="48"/>
      <c r="E20" s="51"/>
    </row>
    <row r="21" ht="26.25" customHeight="1" spans="1:5">
      <c r="A21" s="44"/>
      <c r="B21" s="46"/>
      <c r="C21" s="44"/>
      <c r="D21" s="48"/>
      <c r="E21" s="51"/>
    </row>
    <row r="22" ht="26.25" customHeight="1" spans="1:5">
      <c r="A22" s="44"/>
      <c r="B22" s="46"/>
      <c r="C22" s="44"/>
      <c r="D22" s="48"/>
      <c r="E22" s="51"/>
    </row>
    <row r="23" ht="26.25" customHeight="1" spans="1:5">
      <c r="A23" s="44"/>
      <c r="B23" s="46"/>
      <c r="C23" s="44"/>
      <c r="D23" s="48"/>
      <c r="E23" s="51"/>
    </row>
    <row r="24" ht="26.25" customHeight="1" spans="1:5">
      <c r="A24" s="44"/>
      <c r="B24" s="46"/>
      <c r="C24" s="44"/>
      <c r="D24" s="48"/>
      <c r="E24" s="51"/>
    </row>
    <row r="25" ht="26.25" customHeight="1" spans="1:5">
      <c r="A25" s="44"/>
      <c r="B25" s="46"/>
      <c r="C25" s="44"/>
      <c r="D25" s="48"/>
      <c r="E25" s="51"/>
    </row>
    <row r="26" ht="26.25" customHeight="1" spans="1:5">
      <c r="A26" s="44"/>
      <c r="B26" s="46"/>
      <c r="C26" s="44"/>
      <c r="D26" s="48"/>
      <c r="E26" s="51"/>
    </row>
    <row r="27" ht="26.25" customHeight="1" spans="1:5">
      <c r="A27" s="44"/>
      <c r="B27" s="46"/>
      <c r="C27" s="44"/>
      <c r="D27" s="48"/>
      <c r="E27" s="51"/>
    </row>
    <row r="28" ht="26.25" customHeight="1" spans="1:5">
      <c r="A28" s="52" t="s">
        <v>397</v>
      </c>
      <c r="B28" s="59"/>
      <c r="C28" s="52"/>
      <c r="D28" s="55" t="s">
        <v>52</v>
      </c>
      <c r="E28" s="62" t="s">
        <v>424</v>
      </c>
    </row>
    <row r="29" ht="7.5" customHeight="1"/>
    <row r="30" ht="22.5" customHeight="1" spans="1:1">
      <c r="A30" s="37"/>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37" t="s">
        <v>430</v>
      </c>
      <c r="C1" s="38"/>
      <c r="D1" s="38"/>
      <c r="E1" s="38"/>
      <c r="F1" s="39"/>
      <c r="G1" s="39"/>
    </row>
    <row r="2" ht="45" customHeight="1" spans="1:1">
      <c r="A2" s="40" t="s">
        <v>431</v>
      </c>
    </row>
    <row r="3" ht="22.5" customHeight="1" spans="1:7">
      <c r="A3" s="41" t="s">
        <v>408</v>
      </c>
      <c r="B3" s="42"/>
      <c r="C3" s="42"/>
      <c r="D3" s="41" t="s">
        <v>13</v>
      </c>
      <c r="E3" s="42"/>
      <c r="F3" s="43" t="s">
        <v>14</v>
      </c>
      <c r="G3" s="42"/>
    </row>
    <row r="4" ht="22.5" customHeight="1" spans="1:7">
      <c r="A4" s="44" t="s">
        <v>1</v>
      </c>
      <c r="B4" s="44" t="s">
        <v>432</v>
      </c>
      <c r="C4" s="44" t="s">
        <v>433</v>
      </c>
      <c r="D4" s="44" t="s">
        <v>434</v>
      </c>
      <c r="E4" s="44" t="s">
        <v>435</v>
      </c>
      <c r="F4" s="44" t="s">
        <v>436</v>
      </c>
      <c r="G4" s="45" t="s">
        <v>18</v>
      </c>
    </row>
    <row r="5" ht="19.5" customHeight="1" spans="1:7">
      <c r="A5" s="44" t="s">
        <v>19</v>
      </c>
      <c r="B5" s="46" t="s">
        <v>437</v>
      </c>
      <c r="C5" s="44" t="s">
        <v>438</v>
      </c>
      <c r="D5" s="47" t="s">
        <v>439</v>
      </c>
      <c r="E5" s="48" t="s">
        <v>440</v>
      </c>
      <c r="F5" s="48" t="s">
        <v>441</v>
      </c>
      <c r="G5" s="51"/>
    </row>
    <row r="6" ht="19.5" customHeight="1" spans="1:7">
      <c r="A6" s="44"/>
      <c r="B6" s="46"/>
      <c r="C6" s="44"/>
      <c r="D6" s="47"/>
      <c r="E6" s="48"/>
      <c r="F6" s="48"/>
      <c r="G6" s="51"/>
    </row>
    <row r="7" ht="19.5" customHeight="1" spans="1:7">
      <c r="A7" s="44"/>
      <c r="B7" s="46"/>
      <c r="C7" s="44"/>
      <c r="D7" s="47"/>
      <c r="E7" s="48"/>
      <c r="F7" s="48"/>
      <c r="G7" s="51"/>
    </row>
    <row r="8" ht="19.5" customHeight="1" spans="1:7">
      <c r="A8" s="44"/>
      <c r="B8" s="46"/>
      <c r="C8" s="44"/>
      <c r="D8" s="47"/>
      <c r="E8" s="48"/>
      <c r="F8" s="48"/>
      <c r="G8" s="51"/>
    </row>
    <row r="9" ht="19.5" customHeight="1" spans="1:7">
      <c r="A9" s="44"/>
      <c r="B9" s="46"/>
      <c r="C9" s="44"/>
      <c r="D9" s="47"/>
      <c r="E9" s="48"/>
      <c r="F9" s="48"/>
      <c r="G9" s="51"/>
    </row>
    <row r="10" ht="19.5" customHeight="1" spans="1:7">
      <c r="A10" s="44"/>
      <c r="B10" s="46"/>
      <c r="C10" s="44"/>
      <c r="D10" s="47"/>
      <c r="E10" s="48"/>
      <c r="F10" s="48"/>
      <c r="G10" s="51"/>
    </row>
    <row r="11" ht="19.5" customHeight="1" spans="1:7">
      <c r="A11" s="44"/>
      <c r="B11" s="46"/>
      <c r="C11" s="44"/>
      <c r="D11" s="47"/>
      <c r="E11" s="48"/>
      <c r="F11" s="48"/>
      <c r="G11" s="51"/>
    </row>
    <row r="12" ht="19.5" customHeight="1" spans="1:7">
      <c r="A12" s="44"/>
      <c r="B12" s="46"/>
      <c r="C12" s="44"/>
      <c r="D12" s="47"/>
      <c r="E12" s="48"/>
      <c r="F12" s="48"/>
      <c r="G12" s="51"/>
    </row>
    <row r="13" ht="19.5" customHeight="1" spans="1:7">
      <c r="A13" s="44"/>
      <c r="B13" s="46"/>
      <c r="C13" s="44"/>
      <c r="D13" s="47"/>
      <c r="E13" s="48"/>
      <c r="F13" s="48"/>
      <c r="G13" s="51"/>
    </row>
    <row r="14" ht="19.5" customHeight="1" spans="1:7">
      <c r="A14" s="44"/>
      <c r="B14" s="46"/>
      <c r="C14" s="44"/>
      <c r="D14" s="47"/>
      <c r="E14" s="48"/>
      <c r="F14" s="48"/>
      <c r="G14" s="51"/>
    </row>
    <row r="15" ht="19.5" customHeight="1" spans="1:7">
      <c r="A15" s="44"/>
      <c r="B15" s="46"/>
      <c r="C15" s="44"/>
      <c r="D15" s="47"/>
      <c r="E15" s="48"/>
      <c r="F15" s="48"/>
      <c r="G15" s="51"/>
    </row>
    <row r="16" ht="19.5" customHeight="1" spans="1:7">
      <c r="A16" s="44"/>
      <c r="B16" s="46"/>
      <c r="C16" s="44"/>
      <c r="D16" s="47"/>
      <c r="E16" s="48"/>
      <c r="F16" s="48"/>
      <c r="G16" s="51"/>
    </row>
    <row r="17" ht="19.5" customHeight="1" spans="1:7">
      <c r="A17" s="44"/>
      <c r="B17" s="46"/>
      <c r="C17" s="44"/>
      <c r="D17" s="47"/>
      <c r="E17" s="48"/>
      <c r="F17" s="48"/>
      <c r="G17" s="51"/>
    </row>
    <row r="18" ht="19.5" customHeight="1" spans="1:7">
      <c r="A18" s="44"/>
      <c r="B18" s="46"/>
      <c r="C18" s="44"/>
      <c r="D18" s="47"/>
      <c r="E18" s="48"/>
      <c r="F18" s="48"/>
      <c r="G18" s="51"/>
    </row>
    <row r="19" ht="19.5" customHeight="1" spans="1:7">
      <c r="A19" s="44"/>
      <c r="B19" s="46"/>
      <c r="C19" s="44"/>
      <c r="D19" s="47"/>
      <c r="E19" s="48"/>
      <c r="F19" s="48"/>
      <c r="G19" s="51"/>
    </row>
    <row r="20" ht="19.5" customHeight="1" spans="1:7">
      <c r="A20" s="44"/>
      <c r="B20" s="46"/>
      <c r="C20" s="44"/>
      <c r="D20" s="47"/>
      <c r="E20" s="48"/>
      <c r="F20" s="48"/>
      <c r="G20" s="51"/>
    </row>
    <row r="21" ht="19.5" customHeight="1" spans="1:7">
      <c r="A21" s="44"/>
      <c r="B21" s="46"/>
      <c r="C21" s="44"/>
      <c r="D21" s="47"/>
      <c r="E21" s="48"/>
      <c r="F21" s="48"/>
      <c r="G21" s="51"/>
    </row>
    <row r="22" ht="19.5" customHeight="1" spans="1:7">
      <c r="A22" s="44"/>
      <c r="B22" s="46"/>
      <c r="C22" s="44"/>
      <c r="D22" s="47"/>
      <c r="E22" s="48"/>
      <c r="F22" s="48"/>
      <c r="G22" s="51"/>
    </row>
    <row r="23" ht="19.5" customHeight="1" spans="1:7">
      <c r="A23" s="44"/>
      <c r="B23" s="46"/>
      <c r="C23" s="44"/>
      <c r="D23" s="47"/>
      <c r="E23" s="48"/>
      <c r="F23" s="48"/>
      <c r="G23" s="51"/>
    </row>
    <row r="24" ht="19.5" customHeight="1" spans="1:7">
      <c r="A24" s="44"/>
      <c r="B24" s="46"/>
      <c r="C24" s="44"/>
      <c r="D24" s="47"/>
      <c r="E24" s="48"/>
      <c r="F24" s="48"/>
      <c r="G24" s="51"/>
    </row>
    <row r="25" ht="19.5" customHeight="1" spans="1:7">
      <c r="A25" s="44"/>
      <c r="B25" s="46"/>
      <c r="C25" s="44"/>
      <c r="D25" s="47"/>
      <c r="E25" s="48"/>
      <c r="F25" s="48"/>
      <c r="G25" s="51"/>
    </row>
    <row r="26" ht="19.5" customHeight="1" spans="1:7">
      <c r="A26" s="44"/>
      <c r="B26" s="46"/>
      <c r="C26" s="44"/>
      <c r="D26" s="47"/>
      <c r="E26" s="48"/>
      <c r="F26" s="48"/>
      <c r="G26" s="51"/>
    </row>
    <row r="27" ht="19.5" customHeight="1" spans="1:7">
      <c r="A27" s="44"/>
      <c r="B27" s="46"/>
      <c r="C27" s="44"/>
      <c r="D27" s="47"/>
      <c r="E27" s="48"/>
      <c r="F27" s="48"/>
      <c r="G27" s="51"/>
    </row>
    <row r="28" ht="19.5" customHeight="1" spans="1:7">
      <c r="A28" s="44"/>
      <c r="B28" s="46"/>
      <c r="C28" s="44"/>
      <c r="D28" s="47"/>
      <c r="E28" s="48"/>
      <c r="F28" s="48"/>
      <c r="G28" s="51"/>
    </row>
    <row r="29" ht="19.5" customHeight="1" spans="1:7">
      <c r="A29" s="44"/>
      <c r="B29" s="46"/>
      <c r="C29" s="44"/>
      <c r="D29" s="47"/>
      <c r="E29" s="48"/>
      <c r="F29" s="48"/>
      <c r="G29" s="51"/>
    </row>
    <row r="30" ht="19.5" customHeight="1" spans="1:7">
      <c r="A30" s="44"/>
      <c r="B30" s="46"/>
      <c r="C30" s="44"/>
      <c r="D30" s="47"/>
      <c r="E30" s="48"/>
      <c r="F30" s="48"/>
      <c r="G30" s="51"/>
    </row>
    <row r="31" ht="19.5" customHeight="1" spans="1:7">
      <c r="A31" s="44"/>
      <c r="B31" s="46"/>
      <c r="C31" s="44"/>
      <c r="D31" s="47"/>
      <c r="E31" s="48"/>
      <c r="F31" s="48"/>
      <c r="G31" s="51"/>
    </row>
    <row r="32" ht="19.5" customHeight="1" spans="1:7">
      <c r="A32" s="44"/>
      <c r="B32" s="46"/>
      <c r="C32" s="44"/>
      <c r="D32" s="47"/>
      <c r="E32" s="48"/>
      <c r="F32" s="48"/>
      <c r="G32" s="51"/>
    </row>
    <row r="33" ht="19.5" customHeight="1" spans="1:7">
      <c r="A33" s="44"/>
      <c r="B33" s="46"/>
      <c r="C33" s="44"/>
      <c r="D33" s="47"/>
      <c r="E33" s="48"/>
      <c r="F33" s="48"/>
      <c r="G33" s="51"/>
    </row>
    <row r="34" ht="19.5" customHeight="1" spans="1:7">
      <c r="A34" s="44"/>
      <c r="B34" s="46"/>
      <c r="C34" s="44"/>
      <c r="D34" s="47"/>
      <c r="E34" s="48"/>
      <c r="F34" s="48"/>
      <c r="G34" s="51"/>
    </row>
    <row r="35" ht="19.5" customHeight="1" spans="1:7">
      <c r="A35" s="44"/>
      <c r="B35" s="46"/>
      <c r="C35" s="44"/>
      <c r="D35" s="47"/>
      <c r="E35" s="48"/>
      <c r="F35" s="48"/>
      <c r="G35" s="51"/>
    </row>
    <row r="36" ht="19.5" customHeight="1" spans="1:7">
      <c r="A36" s="44"/>
      <c r="B36" s="46"/>
      <c r="C36" s="44"/>
      <c r="D36" s="47"/>
      <c r="E36" s="48"/>
      <c r="F36" s="48"/>
      <c r="G36" s="51"/>
    </row>
    <row r="37" ht="19.5" customHeight="1" spans="1:7">
      <c r="A37" s="44"/>
      <c r="B37" s="46"/>
      <c r="C37" s="44"/>
      <c r="D37" s="47"/>
      <c r="E37" s="48"/>
      <c r="F37" s="48"/>
      <c r="G37" s="51"/>
    </row>
    <row r="38" ht="1.5" customHeight="1" spans="1:7">
      <c r="A38" s="44"/>
      <c r="B38" s="44"/>
      <c r="C38" s="44"/>
      <c r="D38" s="44"/>
      <c r="E38" s="44"/>
      <c r="F38" s="44"/>
      <c r="G38" s="45"/>
    </row>
    <row r="39" ht="18" customHeight="1" spans="1:7">
      <c r="A39" s="49"/>
      <c r="B39" s="50"/>
      <c r="C39" s="50"/>
      <c r="D39" s="50"/>
      <c r="E39" s="50"/>
      <c r="F39" s="50"/>
      <c r="G39" s="50"/>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37" t="s">
        <v>442</v>
      </c>
      <c r="C1" s="38"/>
      <c r="D1" s="38"/>
      <c r="E1" s="38"/>
      <c r="F1" s="38"/>
      <c r="G1" s="38"/>
    </row>
    <row r="2" ht="45" customHeight="1" spans="1:1">
      <c r="A2" s="40" t="s">
        <v>443</v>
      </c>
    </row>
    <row r="3" ht="30.75" customHeight="1" spans="1:7">
      <c r="A3" s="41" t="s">
        <v>408</v>
      </c>
      <c r="B3" s="42"/>
      <c r="C3" s="42"/>
      <c r="D3" s="42"/>
      <c r="E3" s="41" t="s">
        <v>13</v>
      </c>
      <c r="F3" s="42"/>
      <c r="G3" s="43" t="s">
        <v>444</v>
      </c>
    </row>
    <row r="4" ht="22.5" customHeight="1" spans="1:7">
      <c r="A4" s="44" t="s">
        <v>1</v>
      </c>
      <c r="B4" s="44" t="s">
        <v>445</v>
      </c>
      <c r="C4" s="44" t="s">
        <v>433</v>
      </c>
      <c r="D4" s="44" t="s">
        <v>446</v>
      </c>
      <c r="E4" s="44" t="s">
        <v>435</v>
      </c>
      <c r="F4" s="44" t="s">
        <v>436</v>
      </c>
      <c r="G4" s="45" t="s">
        <v>18</v>
      </c>
    </row>
    <row r="5" ht="22.5" customHeight="1" spans="1:7">
      <c r="A5" s="44" t="s">
        <v>19</v>
      </c>
      <c r="B5" s="46" t="s">
        <v>447</v>
      </c>
      <c r="C5" s="44" t="s">
        <v>143</v>
      </c>
      <c r="D5" s="47" t="s">
        <v>448</v>
      </c>
      <c r="E5" s="48" t="s">
        <v>449</v>
      </c>
      <c r="F5" s="48" t="s">
        <v>450</v>
      </c>
      <c r="G5" s="51"/>
    </row>
    <row r="6" ht="22.5" customHeight="1" spans="1:7">
      <c r="A6" s="44" t="s">
        <v>29</v>
      </c>
      <c r="B6" s="46" t="s">
        <v>451</v>
      </c>
      <c r="C6" s="44" t="s">
        <v>143</v>
      </c>
      <c r="D6" s="47" t="s">
        <v>452</v>
      </c>
      <c r="E6" s="48" t="s">
        <v>453</v>
      </c>
      <c r="F6" s="48" t="s">
        <v>454</v>
      </c>
      <c r="G6" s="51"/>
    </row>
    <row r="7" ht="22.5" customHeight="1" spans="1:7">
      <c r="A7" s="44" t="s">
        <v>49</v>
      </c>
      <c r="B7" s="46" t="s">
        <v>455</v>
      </c>
      <c r="C7" s="44" t="s">
        <v>456</v>
      </c>
      <c r="D7" s="47" t="s">
        <v>457</v>
      </c>
      <c r="E7" s="48" t="s">
        <v>458</v>
      </c>
      <c r="F7" s="48" t="s">
        <v>459</v>
      </c>
      <c r="G7" s="51"/>
    </row>
    <row r="8" ht="22.5" customHeight="1" spans="1:7">
      <c r="A8" s="44" t="s">
        <v>91</v>
      </c>
      <c r="B8" s="46" t="s">
        <v>460</v>
      </c>
      <c r="C8" s="44" t="s">
        <v>143</v>
      </c>
      <c r="D8" s="47" t="s">
        <v>461</v>
      </c>
      <c r="E8" s="48" t="s">
        <v>462</v>
      </c>
      <c r="F8" s="48" t="s">
        <v>463</v>
      </c>
      <c r="G8" s="51"/>
    </row>
    <row r="9" ht="22.5" customHeight="1" spans="1:7">
      <c r="A9" s="44" t="s">
        <v>95</v>
      </c>
      <c r="B9" s="46" t="s">
        <v>464</v>
      </c>
      <c r="C9" s="44" t="s">
        <v>465</v>
      </c>
      <c r="D9" s="47" t="s">
        <v>466</v>
      </c>
      <c r="E9" s="48" t="s">
        <v>467</v>
      </c>
      <c r="F9" s="48" t="s">
        <v>468</v>
      </c>
      <c r="G9" s="51"/>
    </row>
    <row r="10" ht="22.5" customHeight="1" spans="1:7">
      <c r="A10" s="44" t="s">
        <v>156</v>
      </c>
      <c r="B10" s="46" t="s">
        <v>469</v>
      </c>
      <c r="C10" s="44" t="s">
        <v>470</v>
      </c>
      <c r="D10" s="47" t="s">
        <v>471</v>
      </c>
      <c r="E10" s="48" t="s">
        <v>472</v>
      </c>
      <c r="F10" s="48" t="s">
        <v>473</v>
      </c>
      <c r="G10" s="51"/>
    </row>
    <row r="11" ht="22.5" customHeight="1" spans="1:7">
      <c r="A11" s="44" t="s">
        <v>168</v>
      </c>
      <c r="B11" s="46" t="s">
        <v>474</v>
      </c>
      <c r="C11" s="44" t="s">
        <v>143</v>
      </c>
      <c r="D11" s="47" t="s">
        <v>475</v>
      </c>
      <c r="E11" s="48" t="s">
        <v>476</v>
      </c>
      <c r="F11" s="48" t="s">
        <v>477</v>
      </c>
      <c r="G11" s="51"/>
    </row>
    <row r="12" ht="22.5" customHeight="1" spans="1:7">
      <c r="A12" s="44" t="s">
        <v>175</v>
      </c>
      <c r="B12" s="46" t="s">
        <v>478</v>
      </c>
      <c r="C12" s="44" t="s">
        <v>143</v>
      </c>
      <c r="D12" s="47" t="s">
        <v>479</v>
      </c>
      <c r="E12" s="48" t="s">
        <v>480</v>
      </c>
      <c r="F12" s="48" t="s">
        <v>481</v>
      </c>
      <c r="G12" s="51"/>
    </row>
    <row r="13" ht="22.5" customHeight="1" spans="1:7">
      <c r="A13" s="44" t="s">
        <v>182</v>
      </c>
      <c r="B13" s="46" t="s">
        <v>482</v>
      </c>
      <c r="C13" s="44" t="s">
        <v>143</v>
      </c>
      <c r="D13" s="47" t="s">
        <v>483</v>
      </c>
      <c r="E13" s="48" t="s">
        <v>484</v>
      </c>
      <c r="F13" s="48" t="s">
        <v>485</v>
      </c>
      <c r="G13" s="51"/>
    </row>
    <row r="14" ht="22.5" customHeight="1" spans="1:7">
      <c r="A14" s="44" t="s">
        <v>191</v>
      </c>
      <c r="B14" s="46" t="s">
        <v>486</v>
      </c>
      <c r="C14" s="44" t="s">
        <v>143</v>
      </c>
      <c r="D14" s="47" t="s">
        <v>487</v>
      </c>
      <c r="E14" s="48" t="s">
        <v>488</v>
      </c>
      <c r="F14" s="48" t="s">
        <v>489</v>
      </c>
      <c r="G14" s="51"/>
    </row>
    <row r="15" ht="22.5" customHeight="1" spans="1:7">
      <c r="A15" s="44" t="s">
        <v>199</v>
      </c>
      <c r="B15" s="46" t="s">
        <v>490</v>
      </c>
      <c r="C15" s="44" t="s">
        <v>143</v>
      </c>
      <c r="D15" s="47" t="s">
        <v>491</v>
      </c>
      <c r="E15" s="48" t="s">
        <v>488</v>
      </c>
      <c r="F15" s="48" t="s">
        <v>492</v>
      </c>
      <c r="G15" s="51"/>
    </row>
    <row r="16" ht="30.75" customHeight="1" spans="1:7">
      <c r="A16" s="44" t="s">
        <v>207</v>
      </c>
      <c r="B16" s="46" t="s">
        <v>493</v>
      </c>
      <c r="C16" s="44" t="s">
        <v>307</v>
      </c>
      <c r="D16" s="47" t="s">
        <v>494</v>
      </c>
      <c r="E16" s="48" t="s">
        <v>495</v>
      </c>
      <c r="F16" s="48" t="s">
        <v>495</v>
      </c>
      <c r="G16" s="51"/>
    </row>
    <row r="17" ht="30.75" customHeight="1" spans="1:7">
      <c r="A17" s="44" t="s">
        <v>213</v>
      </c>
      <c r="B17" s="46" t="s">
        <v>496</v>
      </c>
      <c r="C17" s="44" t="s">
        <v>307</v>
      </c>
      <c r="D17" s="47" t="s">
        <v>494</v>
      </c>
      <c r="E17" s="48" t="s">
        <v>497</v>
      </c>
      <c r="F17" s="48" t="s">
        <v>497</v>
      </c>
      <c r="G17" s="51"/>
    </row>
    <row r="18" ht="22.5" customHeight="1" spans="1:7">
      <c r="A18" s="44" t="s">
        <v>224</v>
      </c>
      <c r="B18" s="46" t="s">
        <v>498</v>
      </c>
      <c r="C18" s="44" t="s">
        <v>186</v>
      </c>
      <c r="D18" s="47" t="s">
        <v>499</v>
      </c>
      <c r="E18" s="48" t="s">
        <v>500</v>
      </c>
      <c r="F18" s="48" t="s">
        <v>501</v>
      </c>
      <c r="G18" s="51"/>
    </row>
    <row r="19" ht="22.5" customHeight="1" spans="1:7">
      <c r="A19" s="44" t="s">
        <v>230</v>
      </c>
      <c r="B19" s="46" t="s">
        <v>502</v>
      </c>
      <c r="C19" s="44" t="s">
        <v>503</v>
      </c>
      <c r="D19" s="47" t="s">
        <v>504</v>
      </c>
      <c r="E19" s="48" t="s">
        <v>505</v>
      </c>
      <c r="F19" s="48" t="s">
        <v>506</v>
      </c>
      <c r="G19" s="51"/>
    </row>
    <row r="20" ht="22.5" customHeight="1" spans="1:7">
      <c r="A20" s="44" t="s">
        <v>236</v>
      </c>
      <c r="B20" s="46" t="s">
        <v>507</v>
      </c>
      <c r="C20" s="44" t="s">
        <v>503</v>
      </c>
      <c r="D20" s="47" t="s">
        <v>508</v>
      </c>
      <c r="E20" s="48" t="s">
        <v>509</v>
      </c>
      <c r="F20" s="48" t="s">
        <v>510</v>
      </c>
      <c r="G20" s="51"/>
    </row>
    <row r="21" ht="22.5" customHeight="1" spans="1:7">
      <c r="A21" s="44" t="s">
        <v>243</v>
      </c>
      <c r="B21" s="46" t="s">
        <v>511</v>
      </c>
      <c r="C21" s="44" t="s">
        <v>186</v>
      </c>
      <c r="D21" s="47" t="s">
        <v>508</v>
      </c>
      <c r="E21" s="48" t="s">
        <v>512</v>
      </c>
      <c r="F21" s="48" t="s">
        <v>513</v>
      </c>
      <c r="G21" s="51"/>
    </row>
    <row r="22" ht="22.5" customHeight="1" spans="1:7">
      <c r="A22" s="44" t="s">
        <v>250</v>
      </c>
      <c r="B22" s="46" t="s">
        <v>514</v>
      </c>
      <c r="C22" s="44" t="s">
        <v>186</v>
      </c>
      <c r="D22" s="47" t="s">
        <v>515</v>
      </c>
      <c r="E22" s="48" t="s">
        <v>516</v>
      </c>
      <c r="F22" s="48" t="s">
        <v>517</v>
      </c>
      <c r="G22" s="51"/>
    </row>
    <row r="23" ht="22.5" customHeight="1" spans="1:7">
      <c r="A23" s="44" t="s">
        <v>258</v>
      </c>
      <c r="B23" s="46" t="s">
        <v>518</v>
      </c>
      <c r="C23" s="44" t="s">
        <v>186</v>
      </c>
      <c r="D23" s="47" t="s">
        <v>519</v>
      </c>
      <c r="E23" s="48" t="s">
        <v>520</v>
      </c>
      <c r="F23" s="48" t="s">
        <v>521</v>
      </c>
      <c r="G23" s="51"/>
    </row>
    <row r="24" ht="22.5" customHeight="1" spans="1:7">
      <c r="A24" s="44" t="s">
        <v>270</v>
      </c>
      <c r="B24" s="46" t="s">
        <v>522</v>
      </c>
      <c r="C24" s="44" t="s">
        <v>122</v>
      </c>
      <c r="D24" s="47" t="s">
        <v>523</v>
      </c>
      <c r="E24" s="48" t="s">
        <v>524</v>
      </c>
      <c r="F24" s="48" t="s">
        <v>525</v>
      </c>
      <c r="G24" s="51"/>
    </row>
    <row r="25" ht="22.5" customHeight="1" spans="1:7">
      <c r="A25" s="44" t="s">
        <v>283</v>
      </c>
      <c r="B25" s="46" t="s">
        <v>526</v>
      </c>
      <c r="C25" s="44" t="s">
        <v>122</v>
      </c>
      <c r="D25" s="47" t="s">
        <v>527</v>
      </c>
      <c r="E25" s="48" t="s">
        <v>528</v>
      </c>
      <c r="F25" s="48" t="s">
        <v>529</v>
      </c>
      <c r="G25" s="51"/>
    </row>
    <row r="26" ht="22.5" customHeight="1" spans="1:7">
      <c r="A26" s="44" t="s">
        <v>290</v>
      </c>
      <c r="B26" s="46" t="s">
        <v>530</v>
      </c>
      <c r="C26" s="44" t="s">
        <v>122</v>
      </c>
      <c r="D26" s="47" t="s">
        <v>531</v>
      </c>
      <c r="E26" s="48" t="s">
        <v>532</v>
      </c>
      <c r="F26" s="48" t="s">
        <v>533</v>
      </c>
      <c r="G26" s="51"/>
    </row>
    <row r="27" ht="22.5" customHeight="1" spans="1:7">
      <c r="A27" s="44" t="s">
        <v>217</v>
      </c>
      <c r="B27" s="46" t="s">
        <v>534</v>
      </c>
      <c r="C27" s="44" t="s">
        <v>122</v>
      </c>
      <c r="D27" s="47" t="s">
        <v>535</v>
      </c>
      <c r="E27" s="48" t="s">
        <v>536</v>
      </c>
      <c r="F27" s="48" t="s">
        <v>537</v>
      </c>
      <c r="G27" s="51"/>
    </row>
    <row r="28" ht="22.5" customHeight="1" spans="1:7">
      <c r="A28" s="44" t="s">
        <v>187</v>
      </c>
      <c r="B28" s="46" t="s">
        <v>538</v>
      </c>
      <c r="C28" s="44" t="s">
        <v>122</v>
      </c>
      <c r="D28" s="47" t="s">
        <v>539</v>
      </c>
      <c r="E28" s="48" t="s">
        <v>540</v>
      </c>
      <c r="F28" s="48" t="s">
        <v>541</v>
      </c>
      <c r="G28" s="51"/>
    </row>
    <row r="29" ht="22.5" customHeight="1" spans="1:7">
      <c r="A29" s="44" t="s">
        <v>310</v>
      </c>
      <c r="B29" s="46" t="s">
        <v>542</v>
      </c>
      <c r="C29" s="44" t="s">
        <v>122</v>
      </c>
      <c r="D29" s="47" t="s">
        <v>543</v>
      </c>
      <c r="E29" s="48" t="s">
        <v>544</v>
      </c>
      <c r="F29" s="48" t="s">
        <v>545</v>
      </c>
      <c r="G29" s="51"/>
    </row>
    <row r="30" ht="22.5" customHeight="1" spans="1:7">
      <c r="A30" s="44" t="s">
        <v>195</v>
      </c>
      <c r="B30" s="46" t="s">
        <v>546</v>
      </c>
      <c r="C30" s="44" t="s">
        <v>122</v>
      </c>
      <c r="D30" s="47" t="s">
        <v>547</v>
      </c>
      <c r="E30" s="48" t="s">
        <v>548</v>
      </c>
      <c r="F30" s="48" t="s">
        <v>549</v>
      </c>
      <c r="G30" s="51"/>
    </row>
    <row r="31" ht="22.5" customHeight="1" spans="1:7">
      <c r="A31" s="44" t="s">
        <v>323</v>
      </c>
      <c r="B31" s="46" t="s">
        <v>550</v>
      </c>
      <c r="C31" s="44" t="s">
        <v>203</v>
      </c>
      <c r="D31" s="47" t="s">
        <v>551</v>
      </c>
      <c r="E31" s="48" t="s">
        <v>552</v>
      </c>
      <c r="F31" s="48" t="s">
        <v>553</v>
      </c>
      <c r="G31" s="51"/>
    </row>
    <row r="32" ht="22.5" customHeight="1" spans="1:7">
      <c r="A32" s="44" t="s">
        <v>329</v>
      </c>
      <c r="B32" s="46" t="s">
        <v>554</v>
      </c>
      <c r="C32" s="44" t="s">
        <v>203</v>
      </c>
      <c r="D32" s="47" t="s">
        <v>555</v>
      </c>
      <c r="E32" s="48" t="s">
        <v>552</v>
      </c>
      <c r="F32" s="48" t="s">
        <v>556</v>
      </c>
      <c r="G32" s="51"/>
    </row>
    <row r="33" ht="22.5" customHeight="1" spans="1:7">
      <c r="A33" s="52" t="s">
        <v>336</v>
      </c>
      <c r="B33" s="53" t="s">
        <v>557</v>
      </c>
      <c r="C33" s="52" t="s">
        <v>203</v>
      </c>
      <c r="D33" s="54" t="s">
        <v>558</v>
      </c>
      <c r="E33" s="55" t="s">
        <v>552</v>
      </c>
      <c r="F33" s="55" t="s">
        <v>559</v>
      </c>
      <c r="G33" s="56"/>
    </row>
    <row r="34" ht="0.5" customHeight="1"/>
    <row r="35" ht="16.5" customHeight="1" spans="1:7">
      <c r="A35" s="37" t="s">
        <v>442</v>
      </c>
      <c r="C35" s="38"/>
      <c r="D35" s="38"/>
      <c r="E35" s="38"/>
      <c r="F35" s="38"/>
      <c r="G35" s="38"/>
    </row>
    <row r="36" ht="45" customHeight="1" spans="1:1">
      <c r="A36" s="40" t="s">
        <v>443</v>
      </c>
    </row>
    <row r="37" ht="30.75" customHeight="1" spans="1:7">
      <c r="A37" s="41" t="s">
        <v>408</v>
      </c>
      <c r="B37" s="42"/>
      <c r="C37" s="42"/>
      <c r="D37" s="42"/>
      <c r="E37" s="41" t="s">
        <v>13</v>
      </c>
      <c r="F37" s="42"/>
      <c r="G37" s="43" t="s">
        <v>560</v>
      </c>
    </row>
    <row r="38" ht="22.5" customHeight="1" spans="1:7">
      <c r="A38" s="44" t="s">
        <v>1</v>
      </c>
      <c r="B38" s="44" t="s">
        <v>445</v>
      </c>
      <c r="C38" s="44" t="s">
        <v>433</v>
      </c>
      <c r="D38" s="44" t="s">
        <v>446</v>
      </c>
      <c r="E38" s="44" t="s">
        <v>435</v>
      </c>
      <c r="F38" s="44" t="s">
        <v>436</v>
      </c>
      <c r="G38" s="45" t="s">
        <v>18</v>
      </c>
    </row>
    <row r="39" ht="42.75" customHeight="1" spans="1:7">
      <c r="A39" s="44" t="s">
        <v>345</v>
      </c>
      <c r="B39" s="46" t="s">
        <v>561</v>
      </c>
      <c r="C39" s="44" t="s">
        <v>122</v>
      </c>
      <c r="D39" s="47" t="s">
        <v>562</v>
      </c>
      <c r="E39" s="48" t="s">
        <v>563</v>
      </c>
      <c r="F39" s="48" t="s">
        <v>564</v>
      </c>
      <c r="G39" s="51"/>
    </row>
    <row r="40" ht="22.5" customHeight="1" spans="1:7">
      <c r="A40" s="44" t="s">
        <v>351</v>
      </c>
      <c r="B40" s="46" t="s">
        <v>565</v>
      </c>
      <c r="C40" s="44" t="s">
        <v>203</v>
      </c>
      <c r="D40" s="47" t="s">
        <v>566</v>
      </c>
      <c r="E40" s="48" t="s">
        <v>567</v>
      </c>
      <c r="F40" s="48" t="s">
        <v>568</v>
      </c>
      <c r="G40" s="51"/>
    </row>
    <row r="41" ht="22.5" customHeight="1" spans="1:7">
      <c r="A41" s="44" t="s">
        <v>358</v>
      </c>
      <c r="B41" s="46" t="s">
        <v>569</v>
      </c>
      <c r="C41" s="44" t="s">
        <v>203</v>
      </c>
      <c r="D41" s="47" t="s">
        <v>570</v>
      </c>
      <c r="E41" s="48" t="s">
        <v>571</v>
      </c>
      <c r="F41" s="48" t="s">
        <v>572</v>
      </c>
      <c r="G41" s="51"/>
    </row>
    <row r="42" ht="22.5" customHeight="1" spans="1:7">
      <c r="A42" s="44" t="s">
        <v>364</v>
      </c>
      <c r="B42" s="46" t="s">
        <v>573</v>
      </c>
      <c r="C42" s="44" t="s">
        <v>203</v>
      </c>
      <c r="D42" s="47" t="s">
        <v>574</v>
      </c>
      <c r="E42" s="48" t="s">
        <v>575</v>
      </c>
      <c r="F42" s="48" t="s">
        <v>576</v>
      </c>
      <c r="G42" s="51"/>
    </row>
    <row r="43" ht="22.5" customHeight="1" spans="1:7">
      <c r="A43" s="44" t="s">
        <v>369</v>
      </c>
      <c r="B43" s="46" t="s">
        <v>577</v>
      </c>
      <c r="C43" s="44" t="s">
        <v>578</v>
      </c>
      <c r="D43" s="47" t="s">
        <v>494</v>
      </c>
      <c r="E43" s="48" t="s">
        <v>579</v>
      </c>
      <c r="F43" s="48" t="s">
        <v>579</v>
      </c>
      <c r="G43" s="51"/>
    </row>
    <row r="44" ht="22.5" customHeight="1" spans="1:7">
      <c r="A44" s="44" t="s">
        <v>380</v>
      </c>
      <c r="B44" s="46" t="s">
        <v>580</v>
      </c>
      <c r="C44" s="44" t="s">
        <v>470</v>
      </c>
      <c r="D44" s="47" t="s">
        <v>581</v>
      </c>
      <c r="E44" s="48" t="s">
        <v>582</v>
      </c>
      <c r="F44" s="48" t="s">
        <v>583</v>
      </c>
      <c r="G44" s="51"/>
    </row>
    <row r="45" ht="22.5" customHeight="1" spans="1:7">
      <c r="A45" s="44" t="s">
        <v>391</v>
      </c>
      <c r="B45" s="46" t="s">
        <v>584</v>
      </c>
      <c r="C45" s="44" t="s">
        <v>122</v>
      </c>
      <c r="D45" s="47" t="s">
        <v>585</v>
      </c>
      <c r="E45" s="48" t="s">
        <v>586</v>
      </c>
      <c r="F45" s="48" t="s">
        <v>587</v>
      </c>
      <c r="G45" s="51"/>
    </row>
    <row r="46" ht="22.5" customHeight="1" spans="1:7">
      <c r="A46" s="44" t="s">
        <v>588</v>
      </c>
      <c r="B46" s="46" t="s">
        <v>589</v>
      </c>
      <c r="C46" s="44" t="s">
        <v>143</v>
      </c>
      <c r="D46" s="47" t="s">
        <v>590</v>
      </c>
      <c r="E46" s="48" t="s">
        <v>591</v>
      </c>
      <c r="F46" s="48" t="s">
        <v>592</v>
      </c>
      <c r="G46" s="51"/>
    </row>
    <row r="47" ht="22.5" customHeight="1" spans="1:7">
      <c r="A47" s="44"/>
      <c r="B47" s="46"/>
      <c r="C47" s="44"/>
      <c r="D47" s="47"/>
      <c r="E47" s="48"/>
      <c r="F47" s="48"/>
      <c r="G47" s="51"/>
    </row>
    <row r="48" ht="22.5" customHeight="1" spans="1:7">
      <c r="A48" s="44"/>
      <c r="B48" s="46"/>
      <c r="C48" s="44"/>
      <c r="D48" s="47"/>
      <c r="E48" s="48"/>
      <c r="F48" s="48"/>
      <c r="G48" s="51"/>
    </row>
    <row r="49" ht="22.5" customHeight="1" spans="1:7">
      <c r="A49" s="44"/>
      <c r="B49" s="46"/>
      <c r="C49" s="44"/>
      <c r="D49" s="47"/>
      <c r="E49" s="48"/>
      <c r="F49" s="48"/>
      <c r="G49" s="51"/>
    </row>
    <row r="50" ht="22.5" customHeight="1" spans="1:7">
      <c r="A50" s="44"/>
      <c r="B50" s="46"/>
      <c r="C50" s="44"/>
      <c r="D50" s="47"/>
      <c r="E50" s="48"/>
      <c r="F50" s="48"/>
      <c r="G50" s="51"/>
    </row>
    <row r="51" ht="22.5" customHeight="1" spans="1:7">
      <c r="A51" s="44"/>
      <c r="B51" s="46"/>
      <c r="C51" s="44"/>
      <c r="D51" s="47"/>
      <c r="E51" s="48"/>
      <c r="F51" s="48"/>
      <c r="G51" s="51"/>
    </row>
    <row r="52" ht="22.5" customHeight="1" spans="1:7">
      <c r="A52" s="44"/>
      <c r="B52" s="46"/>
      <c r="C52" s="44"/>
      <c r="D52" s="47"/>
      <c r="E52" s="48"/>
      <c r="F52" s="48"/>
      <c r="G52" s="51"/>
    </row>
    <row r="53" ht="22.5" customHeight="1" spans="1:7">
      <c r="A53" s="44"/>
      <c r="B53" s="46"/>
      <c r="C53" s="44"/>
      <c r="D53" s="47"/>
      <c r="E53" s="48"/>
      <c r="F53" s="48"/>
      <c r="G53" s="51"/>
    </row>
    <row r="54" ht="22.5" customHeight="1" spans="1:7">
      <c r="A54" s="44"/>
      <c r="B54" s="46"/>
      <c r="C54" s="44"/>
      <c r="D54" s="47"/>
      <c r="E54" s="48"/>
      <c r="F54" s="48"/>
      <c r="G54" s="51"/>
    </row>
    <row r="55" ht="22.5" customHeight="1" spans="1:7">
      <c r="A55" s="44"/>
      <c r="B55" s="46"/>
      <c r="C55" s="44"/>
      <c r="D55" s="47"/>
      <c r="E55" s="48"/>
      <c r="F55" s="48"/>
      <c r="G55" s="51"/>
    </row>
    <row r="56" ht="22.5" customHeight="1" spans="1:7">
      <c r="A56" s="44"/>
      <c r="B56" s="46"/>
      <c r="C56" s="44"/>
      <c r="D56" s="47"/>
      <c r="E56" s="48"/>
      <c r="F56" s="48"/>
      <c r="G56" s="51"/>
    </row>
    <row r="57" ht="22.5" customHeight="1" spans="1:7">
      <c r="A57" s="44"/>
      <c r="B57" s="46"/>
      <c r="C57" s="44"/>
      <c r="D57" s="47"/>
      <c r="E57" s="48"/>
      <c r="F57" s="48"/>
      <c r="G57" s="51"/>
    </row>
    <row r="58" ht="22.5" customHeight="1" spans="1:7">
      <c r="A58" s="44"/>
      <c r="B58" s="46"/>
      <c r="C58" s="44"/>
      <c r="D58" s="47"/>
      <c r="E58" s="48"/>
      <c r="F58" s="48"/>
      <c r="G58" s="51"/>
    </row>
    <row r="59" ht="22.5" customHeight="1" spans="1:7">
      <c r="A59" s="44"/>
      <c r="B59" s="46"/>
      <c r="C59" s="44"/>
      <c r="D59" s="47"/>
      <c r="E59" s="48"/>
      <c r="F59" s="48"/>
      <c r="G59" s="51"/>
    </row>
    <row r="60" ht="22.5" customHeight="1" spans="1:7">
      <c r="A60" s="44"/>
      <c r="B60" s="46"/>
      <c r="C60" s="44"/>
      <c r="D60" s="47"/>
      <c r="E60" s="48"/>
      <c r="F60" s="48"/>
      <c r="G60" s="51"/>
    </row>
    <row r="61" ht="22.5" customHeight="1" spans="1:7">
      <c r="A61" s="44"/>
      <c r="B61" s="46"/>
      <c r="C61" s="44"/>
      <c r="D61" s="47"/>
      <c r="E61" s="48"/>
      <c r="F61" s="48"/>
      <c r="G61" s="51"/>
    </row>
    <row r="62" ht="22.5" customHeight="1" spans="1:7">
      <c r="A62" s="44"/>
      <c r="B62" s="46"/>
      <c r="C62" s="44"/>
      <c r="D62" s="47"/>
      <c r="E62" s="48"/>
      <c r="F62" s="48"/>
      <c r="G62" s="51"/>
    </row>
    <row r="63" ht="22.5" customHeight="1" spans="1:7">
      <c r="A63" s="44"/>
      <c r="B63" s="46"/>
      <c r="C63" s="44"/>
      <c r="D63" s="47"/>
      <c r="E63" s="48"/>
      <c r="F63" s="48"/>
      <c r="G63" s="51"/>
    </row>
    <row r="64" ht="22.5" customHeight="1" spans="1:7">
      <c r="A64" s="44"/>
      <c r="B64" s="46"/>
      <c r="C64" s="44"/>
      <c r="D64" s="47"/>
      <c r="E64" s="48"/>
      <c r="F64" s="48"/>
      <c r="G64" s="51"/>
    </row>
    <row r="65" ht="22.5" customHeight="1" spans="1:7">
      <c r="A65" s="44"/>
      <c r="B65" s="46"/>
      <c r="C65" s="44"/>
      <c r="D65" s="47"/>
      <c r="E65" s="48"/>
      <c r="F65" s="48"/>
      <c r="G65" s="51"/>
    </row>
    <row r="66" ht="22.5" customHeight="1" spans="1:7">
      <c r="A66" s="44"/>
      <c r="B66" s="46"/>
      <c r="C66" s="44"/>
      <c r="D66" s="47"/>
      <c r="E66" s="48"/>
      <c r="F66" s="48"/>
      <c r="G66" s="51"/>
    </row>
    <row r="67" ht="15.75" customHeight="1" spans="1:7">
      <c r="A67" s="49"/>
      <c r="B67" s="50"/>
      <c r="C67" s="50"/>
      <c r="D67" s="50"/>
      <c r="E67" s="50"/>
      <c r="F67" s="50"/>
      <c r="G67" s="50"/>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37" t="s">
        <v>593</v>
      </c>
      <c r="C1" s="38"/>
      <c r="D1" s="38"/>
      <c r="E1" s="38"/>
      <c r="F1" s="39"/>
      <c r="G1" s="39"/>
    </row>
    <row r="2" ht="42" customHeight="1" spans="1:1">
      <c r="A2" s="40" t="s">
        <v>594</v>
      </c>
    </row>
    <row r="3" ht="20.25" customHeight="1" spans="1:7">
      <c r="A3" s="41" t="s">
        <v>408</v>
      </c>
      <c r="B3" s="42"/>
      <c r="C3" s="42"/>
      <c r="D3" s="42"/>
      <c r="E3" s="41" t="s">
        <v>13</v>
      </c>
      <c r="F3" s="43" t="s">
        <v>14</v>
      </c>
      <c r="G3" s="42"/>
    </row>
    <row r="4" ht="22.5" customHeight="1" spans="1:7">
      <c r="A4" s="44" t="s">
        <v>1</v>
      </c>
      <c r="B4" s="44" t="s">
        <v>595</v>
      </c>
      <c r="C4" s="44" t="s">
        <v>433</v>
      </c>
      <c r="D4" s="44" t="s">
        <v>434</v>
      </c>
      <c r="E4" s="44" t="s">
        <v>435</v>
      </c>
      <c r="F4" s="44" t="s">
        <v>436</v>
      </c>
      <c r="G4" s="45" t="s">
        <v>18</v>
      </c>
    </row>
    <row r="5" ht="22.5" customHeight="1" spans="1:7">
      <c r="A5" s="44" t="s">
        <v>19</v>
      </c>
      <c r="B5" s="46" t="s">
        <v>596</v>
      </c>
      <c r="C5" s="44" t="s">
        <v>597</v>
      </c>
      <c r="D5" s="47" t="s">
        <v>598</v>
      </c>
      <c r="E5" s="48" t="s">
        <v>599</v>
      </c>
      <c r="F5" s="48" t="s">
        <v>600</v>
      </c>
      <c r="G5" s="45"/>
    </row>
    <row r="6" ht="22.5" customHeight="1" spans="1:7">
      <c r="A6" s="44" t="s">
        <v>29</v>
      </c>
      <c r="B6" s="46" t="s">
        <v>601</v>
      </c>
      <c r="C6" s="44" t="s">
        <v>597</v>
      </c>
      <c r="D6" s="47" t="s">
        <v>598</v>
      </c>
      <c r="E6" s="48" t="s">
        <v>602</v>
      </c>
      <c r="F6" s="48" t="s">
        <v>603</v>
      </c>
      <c r="G6" s="45"/>
    </row>
    <row r="7" ht="22.5" customHeight="1" spans="1:7">
      <c r="A7" s="44" t="s">
        <v>49</v>
      </c>
      <c r="B7" s="46" t="s">
        <v>604</v>
      </c>
      <c r="C7" s="44" t="s">
        <v>597</v>
      </c>
      <c r="D7" s="47" t="s">
        <v>605</v>
      </c>
      <c r="E7" s="48" t="s">
        <v>606</v>
      </c>
      <c r="F7" s="48" t="s">
        <v>607</v>
      </c>
      <c r="G7" s="45"/>
    </row>
    <row r="8" ht="22.5" customHeight="1" spans="1:7">
      <c r="A8" s="44" t="s">
        <v>91</v>
      </c>
      <c r="B8" s="46" t="s">
        <v>608</v>
      </c>
      <c r="C8" s="44" t="s">
        <v>597</v>
      </c>
      <c r="D8" s="47" t="s">
        <v>609</v>
      </c>
      <c r="E8" s="48" t="s">
        <v>610</v>
      </c>
      <c r="F8" s="48" t="s">
        <v>611</v>
      </c>
      <c r="G8" s="45"/>
    </row>
    <row r="9" ht="22.5" customHeight="1" spans="1:7">
      <c r="A9" s="44" t="s">
        <v>95</v>
      </c>
      <c r="B9" s="46" t="s">
        <v>612</v>
      </c>
      <c r="C9" s="44" t="s">
        <v>597</v>
      </c>
      <c r="D9" s="47" t="s">
        <v>598</v>
      </c>
      <c r="E9" s="48" t="s">
        <v>613</v>
      </c>
      <c r="F9" s="48" t="s">
        <v>614</v>
      </c>
      <c r="G9" s="45"/>
    </row>
    <row r="10" ht="22.5" customHeight="1" spans="1:7">
      <c r="A10" s="44" t="s">
        <v>156</v>
      </c>
      <c r="B10" s="46" t="s">
        <v>615</v>
      </c>
      <c r="C10" s="44" t="s">
        <v>597</v>
      </c>
      <c r="D10" s="47" t="s">
        <v>616</v>
      </c>
      <c r="E10" s="48" t="s">
        <v>617</v>
      </c>
      <c r="F10" s="48" t="s">
        <v>618</v>
      </c>
      <c r="G10" s="45"/>
    </row>
    <row r="11" ht="22.5" customHeight="1" spans="1:7">
      <c r="A11" s="44" t="s">
        <v>168</v>
      </c>
      <c r="B11" s="46" t="s">
        <v>615</v>
      </c>
      <c r="C11" s="44" t="s">
        <v>597</v>
      </c>
      <c r="D11" s="47" t="s">
        <v>619</v>
      </c>
      <c r="E11" s="48" t="s">
        <v>617</v>
      </c>
      <c r="F11" s="48" t="s">
        <v>620</v>
      </c>
      <c r="G11" s="45"/>
    </row>
    <row r="12" ht="22.5" customHeight="1" spans="1:7">
      <c r="A12" s="44" t="s">
        <v>175</v>
      </c>
      <c r="B12" s="46" t="s">
        <v>621</v>
      </c>
      <c r="C12" s="44" t="s">
        <v>597</v>
      </c>
      <c r="D12" s="47" t="s">
        <v>622</v>
      </c>
      <c r="E12" s="48" t="s">
        <v>623</v>
      </c>
      <c r="F12" s="48" t="s">
        <v>624</v>
      </c>
      <c r="G12" s="45"/>
    </row>
    <row r="13" ht="22.5" customHeight="1" spans="1:7">
      <c r="A13" s="44" t="s">
        <v>182</v>
      </c>
      <c r="B13" s="46" t="s">
        <v>625</v>
      </c>
      <c r="C13" s="44" t="s">
        <v>597</v>
      </c>
      <c r="D13" s="47" t="s">
        <v>626</v>
      </c>
      <c r="E13" s="48" t="s">
        <v>627</v>
      </c>
      <c r="F13" s="48" t="s">
        <v>628</v>
      </c>
      <c r="G13" s="45"/>
    </row>
    <row r="14" ht="22.5" customHeight="1" spans="1:7">
      <c r="A14" s="44" t="s">
        <v>191</v>
      </c>
      <c r="B14" s="46" t="s">
        <v>629</v>
      </c>
      <c r="C14" s="44" t="s">
        <v>630</v>
      </c>
      <c r="D14" s="47" t="s">
        <v>631</v>
      </c>
      <c r="E14" s="48" t="s">
        <v>632</v>
      </c>
      <c r="F14" s="48" t="s">
        <v>633</v>
      </c>
      <c r="G14" s="45"/>
    </row>
    <row r="15" ht="22.5" customHeight="1" spans="1:7">
      <c r="A15" s="44" t="s">
        <v>199</v>
      </c>
      <c r="B15" s="46" t="s">
        <v>634</v>
      </c>
      <c r="C15" s="44" t="s">
        <v>597</v>
      </c>
      <c r="D15" s="47" t="s">
        <v>635</v>
      </c>
      <c r="E15" s="48" t="s">
        <v>636</v>
      </c>
      <c r="F15" s="48" t="s">
        <v>637</v>
      </c>
      <c r="G15" s="45"/>
    </row>
    <row r="16" ht="22.5" customHeight="1" spans="1:7">
      <c r="A16" s="44" t="s">
        <v>207</v>
      </c>
      <c r="B16" s="46" t="s">
        <v>638</v>
      </c>
      <c r="C16" s="44" t="s">
        <v>597</v>
      </c>
      <c r="D16" s="47" t="s">
        <v>639</v>
      </c>
      <c r="E16" s="48" t="s">
        <v>640</v>
      </c>
      <c r="F16" s="48" t="s">
        <v>641</v>
      </c>
      <c r="G16" s="45"/>
    </row>
    <row r="17" ht="22.5" customHeight="1" spans="1:7">
      <c r="A17" s="44" t="s">
        <v>213</v>
      </c>
      <c r="B17" s="46" t="s">
        <v>642</v>
      </c>
      <c r="C17" s="44" t="s">
        <v>597</v>
      </c>
      <c r="D17" s="47" t="s">
        <v>643</v>
      </c>
      <c r="E17" s="48" t="s">
        <v>606</v>
      </c>
      <c r="F17" s="48" t="s">
        <v>644</v>
      </c>
      <c r="G17" s="45"/>
    </row>
    <row r="18" ht="22.5" customHeight="1" spans="1:7">
      <c r="A18" s="44" t="s">
        <v>224</v>
      </c>
      <c r="B18" s="46" t="s">
        <v>645</v>
      </c>
      <c r="C18" s="44" t="s">
        <v>597</v>
      </c>
      <c r="D18" s="47" t="s">
        <v>646</v>
      </c>
      <c r="E18" s="48" t="s">
        <v>647</v>
      </c>
      <c r="F18" s="48" t="s">
        <v>648</v>
      </c>
      <c r="G18" s="45"/>
    </row>
    <row r="19" ht="22.5" customHeight="1" spans="1:7">
      <c r="A19" s="44" t="s">
        <v>230</v>
      </c>
      <c r="B19" s="46" t="s">
        <v>649</v>
      </c>
      <c r="C19" s="44" t="s">
        <v>597</v>
      </c>
      <c r="D19" s="47" t="s">
        <v>650</v>
      </c>
      <c r="E19" s="48" t="s">
        <v>651</v>
      </c>
      <c r="F19" s="48" t="s">
        <v>652</v>
      </c>
      <c r="G19" s="45"/>
    </row>
    <row r="20" ht="22.5" customHeight="1" spans="1:7">
      <c r="A20" s="44"/>
      <c r="B20" s="46"/>
      <c r="C20" s="44"/>
      <c r="D20" s="47"/>
      <c r="E20" s="48"/>
      <c r="F20" s="48"/>
      <c r="G20" s="45"/>
    </row>
    <row r="21" ht="22.5" customHeight="1" spans="1:7">
      <c r="A21" s="44"/>
      <c r="B21" s="46"/>
      <c r="C21" s="44"/>
      <c r="D21" s="47"/>
      <c r="E21" s="48"/>
      <c r="F21" s="48"/>
      <c r="G21" s="45"/>
    </row>
    <row r="22" ht="22.5" customHeight="1" spans="1:7">
      <c r="A22" s="44"/>
      <c r="B22" s="46"/>
      <c r="C22" s="44"/>
      <c r="D22" s="47"/>
      <c r="E22" s="48"/>
      <c r="F22" s="48"/>
      <c r="G22" s="45"/>
    </row>
    <row r="23" ht="22.5" customHeight="1" spans="1:7">
      <c r="A23" s="44"/>
      <c r="B23" s="46"/>
      <c r="C23" s="44"/>
      <c r="D23" s="47"/>
      <c r="E23" s="48"/>
      <c r="F23" s="48"/>
      <c r="G23" s="45"/>
    </row>
    <row r="24" ht="22.5" customHeight="1" spans="1:7">
      <c r="A24" s="44"/>
      <c r="B24" s="46"/>
      <c r="C24" s="44"/>
      <c r="D24" s="47"/>
      <c r="E24" s="48"/>
      <c r="F24" s="48"/>
      <c r="G24" s="45"/>
    </row>
    <row r="25" ht="22.5" customHeight="1" spans="1:7">
      <c r="A25" s="44"/>
      <c r="B25" s="46"/>
      <c r="C25" s="44"/>
      <c r="D25" s="47"/>
      <c r="E25" s="48"/>
      <c r="F25" s="48"/>
      <c r="G25" s="45"/>
    </row>
    <row r="26" ht="22.5" customHeight="1" spans="1:7">
      <c r="A26" s="44"/>
      <c r="B26" s="46"/>
      <c r="C26" s="44"/>
      <c r="D26" s="47"/>
      <c r="E26" s="48"/>
      <c r="F26" s="48"/>
      <c r="G26" s="45"/>
    </row>
    <row r="27" ht="22.5" customHeight="1" spans="1:7">
      <c r="A27" s="44"/>
      <c r="B27" s="46"/>
      <c r="C27" s="44"/>
      <c r="D27" s="47"/>
      <c r="E27" s="48"/>
      <c r="F27" s="48"/>
      <c r="G27" s="45"/>
    </row>
    <row r="28" ht="22.5" customHeight="1" spans="1:7">
      <c r="A28" s="44"/>
      <c r="B28" s="46"/>
      <c r="C28" s="44"/>
      <c r="D28" s="47"/>
      <c r="E28" s="48"/>
      <c r="F28" s="48"/>
      <c r="G28" s="45"/>
    </row>
    <row r="29" ht="22.5" customHeight="1" spans="1:7">
      <c r="A29" s="44"/>
      <c r="B29" s="46"/>
      <c r="C29" s="44"/>
      <c r="D29" s="47"/>
      <c r="E29" s="48"/>
      <c r="F29" s="48"/>
      <c r="G29" s="45"/>
    </row>
    <row r="30" ht="22.5" customHeight="1" spans="1:7">
      <c r="A30" s="44"/>
      <c r="B30" s="46"/>
      <c r="C30" s="44"/>
      <c r="D30" s="47"/>
      <c r="E30" s="48"/>
      <c r="F30" s="48"/>
      <c r="G30" s="45"/>
    </row>
    <row r="31" ht="22.5" customHeight="1" spans="1:7">
      <c r="A31" s="44"/>
      <c r="B31" s="46"/>
      <c r="C31" s="44"/>
      <c r="D31" s="47"/>
      <c r="E31" s="48"/>
      <c r="F31" s="48"/>
      <c r="G31" s="45"/>
    </row>
    <row r="32" ht="22.5" customHeight="1" spans="1:7">
      <c r="A32" s="44"/>
      <c r="B32" s="46"/>
      <c r="C32" s="44"/>
      <c r="D32" s="47"/>
      <c r="E32" s="48"/>
      <c r="F32" s="48"/>
      <c r="G32" s="45"/>
    </row>
    <row r="33" ht="22.5" customHeight="1" spans="1:7">
      <c r="A33" s="44"/>
      <c r="B33" s="46"/>
      <c r="C33" s="44"/>
      <c r="D33" s="47"/>
      <c r="E33" s="48"/>
      <c r="F33" s="48"/>
      <c r="G33" s="45"/>
    </row>
    <row r="34" ht="19.5" customHeight="1" spans="1:7">
      <c r="A34" s="49"/>
      <c r="B34" s="50"/>
      <c r="C34" s="50"/>
      <c r="D34" s="50"/>
      <c r="E34" s="50"/>
      <c r="F34" s="50"/>
      <c r="G34" s="50"/>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37" t="s">
        <v>10</v>
      </c>
      <c r="D1" s="39"/>
      <c r="E1" s="39"/>
      <c r="F1" s="39"/>
    </row>
    <row r="2" ht="66" customHeight="1" spans="1:1">
      <c r="A2" s="40" t="s">
        <v>11</v>
      </c>
    </row>
    <row r="3" ht="30.75" customHeight="1" spans="1:6">
      <c r="A3" s="41" t="s">
        <v>653</v>
      </c>
      <c r="B3" s="42"/>
      <c r="C3" s="42"/>
      <c r="D3" s="41" t="s">
        <v>13</v>
      </c>
      <c r="E3" s="43" t="s">
        <v>14</v>
      </c>
      <c r="F3" s="42"/>
    </row>
    <row r="4" ht="30.75" customHeight="1" spans="1:6">
      <c r="A4" s="44" t="s">
        <v>1</v>
      </c>
      <c r="B4" s="44" t="s">
        <v>15</v>
      </c>
      <c r="C4" s="50"/>
      <c r="D4" s="44" t="s">
        <v>16</v>
      </c>
      <c r="E4" s="44" t="s">
        <v>17</v>
      </c>
      <c r="F4" s="45" t="s">
        <v>18</v>
      </c>
    </row>
    <row r="5" ht="24" customHeight="1" spans="1:6">
      <c r="A5" s="44" t="s">
        <v>19</v>
      </c>
      <c r="B5" s="46" t="s">
        <v>20</v>
      </c>
      <c r="C5" s="50"/>
      <c r="D5" s="44" t="s">
        <v>21</v>
      </c>
      <c r="E5" s="48" t="s">
        <v>654</v>
      </c>
      <c r="F5" s="51" t="s">
        <v>23</v>
      </c>
    </row>
    <row r="6" ht="24" customHeight="1" spans="1:6">
      <c r="A6" s="44" t="s">
        <v>24</v>
      </c>
      <c r="B6" s="46" t="s">
        <v>25</v>
      </c>
      <c r="C6" s="46" t="s">
        <v>26</v>
      </c>
      <c r="D6" s="44" t="s">
        <v>27</v>
      </c>
      <c r="E6" s="48" t="s">
        <v>655</v>
      </c>
      <c r="F6" s="51"/>
    </row>
    <row r="7" ht="24" customHeight="1" spans="1:6">
      <c r="A7" s="44" t="s">
        <v>29</v>
      </c>
      <c r="B7" s="46" t="s">
        <v>30</v>
      </c>
      <c r="C7" s="50"/>
      <c r="D7" s="44" t="s">
        <v>31</v>
      </c>
      <c r="E7" s="48" t="s">
        <v>656</v>
      </c>
      <c r="F7" s="51"/>
    </row>
    <row r="8" ht="24" customHeight="1" spans="1:6">
      <c r="A8" s="44" t="s">
        <v>33</v>
      </c>
      <c r="B8" s="46" t="s">
        <v>34</v>
      </c>
      <c r="C8" s="50"/>
      <c r="D8" s="44" t="s">
        <v>35</v>
      </c>
      <c r="E8" s="48" t="s">
        <v>657</v>
      </c>
      <c r="F8" s="51" t="s">
        <v>23</v>
      </c>
    </row>
    <row r="9" ht="24" customHeight="1" spans="1:6">
      <c r="A9" s="44" t="s">
        <v>37</v>
      </c>
      <c r="B9" s="46" t="s">
        <v>25</v>
      </c>
      <c r="C9" s="46" t="s">
        <v>26</v>
      </c>
      <c r="D9" s="44" t="s">
        <v>38</v>
      </c>
      <c r="E9" s="48" t="s">
        <v>658</v>
      </c>
      <c r="F9" s="51"/>
    </row>
    <row r="10" ht="24" customHeight="1" spans="1:6">
      <c r="A10" s="44" t="s">
        <v>40</v>
      </c>
      <c r="B10" s="46" t="s">
        <v>41</v>
      </c>
      <c r="C10" s="50"/>
      <c r="D10" s="44" t="s">
        <v>659</v>
      </c>
      <c r="E10" s="48" t="s">
        <v>660</v>
      </c>
      <c r="F10" s="51" t="s">
        <v>44</v>
      </c>
    </row>
    <row r="11" ht="24" customHeight="1" spans="1:6">
      <c r="A11" s="44" t="s">
        <v>45</v>
      </c>
      <c r="B11" s="46" t="s">
        <v>25</v>
      </c>
      <c r="C11" s="46" t="s">
        <v>46</v>
      </c>
      <c r="D11" s="44" t="s">
        <v>661</v>
      </c>
      <c r="E11" s="48" t="s">
        <v>662</v>
      </c>
      <c r="F11" s="51" t="s">
        <v>44</v>
      </c>
    </row>
    <row r="12" ht="24" customHeight="1" spans="1:6">
      <c r="A12" s="44" t="s">
        <v>49</v>
      </c>
      <c r="B12" s="46" t="s">
        <v>50</v>
      </c>
      <c r="C12" s="50"/>
      <c r="D12" s="44" t="s">
        <v>51</v>
      </c>
      <c r="E12" s="48" t="s">
        <v>663</v>
      </c>
      <c r="F12" s="51"/>
    </row>
    <row r="13" ht="24" customHeight="1" spans="1:6">
      <c r="A13" s="44" t="s">
        <v>53</v>
      </c>
      <c r="B13" s="46" t="s">
        <v>54</v>
      </c>
      <c r="C13" s="50"/>
      <c r="D13" s="44" t="s">
        <v>55</v>
      </c>
      <c r="E13" s="48" t="s">
        <v>663</v>
      </c>
      <c r="F13" s="51" t="s">
        <v>56</v>
      </c>
    </row>
    <row r="14" ht="24" customHeight="1" spans="1:6">
      <c r="A14" s="44" t="s">
        <v>57</v>
      </c>
      <c r="B14" s="46" t="s">
        <v>25</v>
      </c>
      <c r="C14" s="46" t="s">
        <v>58</v>
      </c>
      <c r="D14" s="44" t="s">
        <v>59</v>
      </c>
      <c r="E14" s="48"/>
      <c r="F14" s="51" t="s">
        <v>60</v>
      </c>
    </row>
    <row r="15" ht="24" customHeight="1" spans="1:6">
      <c r="A15" s="45" t="s">
        <v>61</v>
      </c>
      <c r="B15" s="42"/>
      <c r="C15" s="46" t="s">
        <v>62</v>
      </c>
      <c r="D15" s="44" t="s">
        <v>59</v>
      </c>
      <c r="E15" s="48"/>
      <c r="F15" s="51" t="s">
        <v>60</v>
      </c>
    </row>
    <row r="16" ht="24" customHeight="1" spans="1:6">
      <c r="A16" s="45" t="s">
        <v>63</v>
      </c>
      <c r="B16" s="42"/>
      <c r="C16" s="46" t="s">
        <v>64</v>
      </c>
      <c r="D16" s="44" t="s">
        <v>59</v>
      </c>
      <c r="E16" s="48" t="s">
        <v>663</v>
      </c>
      <c r="F16" s="51" t="s">
        <v>60</v>
      </c>
    </row>
    <row r="17" ht="24" customHeight="1" spans="1:6">
      <c r="A17" s="44" t="s">
        <v>65</v>
      </c>
      <c r="B17" s="46" t="s">
        <v>66</v>
      </c>
      <c r="C17" s="50"/>
      <c r="D17" s="44" t="s">
        <v>67</v>
      </c>
      <c r="E17" s="48"/>
      <c r="F17" s="51" t="s">
        <v>56</v>
      </c>
    </row>
    <row r="18" ht="24" customHeight="1" spans="1:6">
      <c r="A18" s="44" t="s">
        <v>68</v>
      </c>
      <c r="B18" s="44" t="s">
        <v>25</v>
      </c>
      <c r="C18" s="46" t="s">
        <v>69</v>
      </c>
      <c r="D18" s="44" t="s">
        <v>70</v>
      </c>
      <c r="E18" s="48"/>
      <c r="F18" s="51" t="s">
        <v>71</v>
      </c>
    </row>
    <row r="19" ht="24" customHeight="1" spans="1:6">
      <c r="A19" s="45" t="s">
        <v>72</v>
      </c>
      <c r="B19" s="42"/>
      <c r="C19" s="46" t="s">
        <v>73</v>
      </c>
      <c r="D19" s="44" t="s">
        <v>59</v>
      </c>
      <c r="E19" s="48"/>
      <c r="F19" s="51" t="s">
        <v>74</v>
      </c>
    </row>
    <row r="20" ht="24" customHeight="1" spans="1:6">
      <c r="A20" s="45" t="s">
        <v>75</v>
      </c>
      <c r="B20" s="42"/>
      <c r="C20" s="46" t="s">
        <v>76</v>
      </c>
      <c r="D20" s="44" t="s">
        <v>59</v>
      </c>
      <c r="E20" s="48"/>
      <c r="F20" s="51" t="s">
        <v>77</v>
      </c>
    </row>
    <row r="21" ht="24" customHeight="1" spans="1:6">
      <c r="A21" s="44" t="s">
        <v>78</v>
      </c>
      <c r="B21" s="46" t="s">
        <v>79</v>
      </c>
      <c r="C21" s="50"/>
      <c r="D21" s="44" t="s">
        <v>80</v>
      </c>
      <c r="E21" s="48"/>
      <c r="F21" s="51" t="s">
        <v>56</v>
      </c>
    </row>
    <row r="22" ht="24" customHeight="1" spans="1:6">
      <c r="A22" s="44" t="s">
        <v>81</v>
      </c>
      <c r="B22" s="46" t="s">
        <v>82</v>
      </c>
      <c r="C22" s="50"/>
      <c r="D22" s="44" t="s">
        <v>83</v>
      </c>
      <c r="E22" s="48"/>
      <c r="F22" s="51" t="s">
        <v>56</v>
      </c>
    </row>
    <row r="23" ht="24" customHeight="1" spans="1:6">
      <c r="A23" s="44" t="s">
        <v>84</v>
      </c>
      <c r="B23" s="44" t="s">
        <v>25</v>
      </c>
      <c r="C23" s="46" t="s">
        <v>85</v>
      </c>
      <c r="D23" s="44" t="s">
        <v>86</v>
      </c>
      <c r="E23" s="48"/>
      <c r="F23" s="51" t="s">
        <v>87</v>
      </c>
    </row>
    <row r="24" ht="24" customHeight="1" spans="1:6">
      <c r="A24" s="45" t="s">
        <v>88</v>
      </c>
      <c r="B24" s="42"/>
      <c r="C24" s="46" t="s">
        <v>89</v>
      </c>
      <c r="D24" s="44" t="s">
        <v>90</v>
      </c>
      <c r="E24" s="48"/>
      <c r="F24" s="51" t="s">
        <v>87</v>
      </c>
    </row>
    <row r="25" ht="23.25" customHeight="1" spans="1:6">
      <c r="A25" s="44" t="s">
        <v>91</v>
      </c>
      <c r="B25" s="46" t="s">
        <v>92</v>
      </c>
      <c r="C25" s="50"/>
      <c r="D25" s="44" t="s">
        <v>664</v>
      </c>
      <c r="E25" s="48" t="s">
        <v>665</v>
      </c>
      <c r="F25" s="51"/>
    </row>
    <row r="26" ht="24" customHeight="1" spans="1:6">
      <c r="A26" s="44" t="s">
        <v>95</v>
      </c>
      <c r="B26" s="46" t="s">
        <v>96</v>
      </c>
      <c r="C26" s="50"/>
      <c r="D26" s="44" t="s">
        <v>97</v>
      </c>
      <c r="E26" s="48" t="s">
        <v>666</v>
      </c>
      <c r="F26" s="51"/>
    </row>
    <row r="27" ht="27.75" customHeight="1" spans="1:6">
      <c r="A27" s="52" t="s">
        <v>99</v>
      </c>
      <c r="B27" s="59"/>
      <c r="C27" s="59"/>
      <c r="D27" s="52" t="s">
        <v>100</v>
      </c>
      <c r="E27" s="55" t="s">
        <v>667</v>
      </c>
      <c r="F27" s="56"/>
    </row>
    <row r="28" ht="7.5" customHeight="1"/>
    <row r="29" ht="15.75" customHeight="1" spans="1:1">
      <c r="A29" s="37"/>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37" t="s">
        <v>102</v>
      </c>
      <c r="D1" s="38"/>
      <c r="E1" s="38"/>
      <c r="F1" s="38"/>
      <c r="G1" s="38"/>
      <c r="H1" s="38"/>
      <c r="I1" s="38"/>
      <c r="J1" s="38"/>
      <c r="K1" s="38"/>
      <c r="L1" s="38"/>
    </row>
    <row r="2" ht="45" customHeight="1" spans="1:1">
      <c r="A2" s="40" t="s">
        <v>103</v>
      </c>
    </row>
    <row r="3" ht="22.5" customHeight="1" spans="1:12">
      <c r="A3" s="41" t="s">
        <v>668</v>
      </c>
      <c r="B3" s="42"/>
      <c r="C3" s="42"/>
      <c r="D3" s="42"/>
      <c r="E3" s="42"/>
      <c r="F3" s="42"/>
      <c r="G3" s="41" t="s">
        <v>13</v>
      </c>
      <c r="H3" s="42"/>
      <c r="I3" s="42"/>
      <c r="J3" s="43" t="s">
        <v>669</v>
      </c>
      <c r="K3" s="42"/>
      <c r="L3" s="42"/>
    </row>
    <row r="4" ht="22.5" customHeight="1" spans="1:12">
      <c r="A4" s="44" t="s">
        <v>1</v>
      </c>
      <c r="B4" s="44" t="s">
        <v>106</v>
      </c>
      <c r="C4" s="44" t="s">
        <v>2</v>
      </c>
      <c r="D4" s="44" t="s">
        <v>107</v>
      </c>
      <c r="E4" s="44" t="s">
        <v>108</v>
      </c>
      <c r="F4" s="44" t="s">
        <v>109</v>
      </c>
      <c r="G4" s="44" t="s">
        <v>110</v>
      </c>
      <c r="H4" s="50"/>
      <c r="I4" s="50"/>
      <c r="J4" s="50"/>
      <c r="K4" s="50"/>
      <c r="L4" s="45" t="s">
        <v>18</v>
      </c>
    </row>
    <row r="5" ht="18" customHeight="1" spans="1:12">
      <c r="A5" s="57"/>
      <c r="B5" s="57"/>
      <c r="C5" s="57"/>
      <c r="D5" s="57"/>
      <c r="E5" s="57"/>
      <c r="F5" s="57"/>
      <c r="G5" s="44" t="s">
        <v>111</v>
      </c>
      <c r="H5" s="44" t="s">
        <v>112</v>
      </c>
      <c r="I5" s="44" t="s">
        <v>25</v>
      </c>
      <c r="J5" s="50"/>
      <c r="K5" s="60"/>
      <c r="L5" s="61"/>
    </row>
    <row r="6" ht="22.5" customHeight="1" spans="1:12">
      <c r="A6" s="57"/>
      <c r="B6" s="57"/>
      <c r="C6" s="57"/>
      <c r="D6" s="57"/>
      <c r="E6" s="57"/>
      <c r="F6" s="57"/>
      <c r="G6" s="57"/>
      <c r="H6" s="57"/>
      <c r="I6" s="44" t="s">
        <v>113</v>
      </c>
      <c r="J6" s="44" t="s">
        <v>114</v>
      </c>
      <c r="K6" s="45" t="s">
        <v>66</v>
      </c>
      <c r="L6" s="61"/>
    </row>
    <row r="7" ht="22.5" customHeight="1" spans="1:12">
      <c r="A7" s="44"/>
      <c r="B7" s="46"/>
      <c r="C7" s="46" t="s">
        <v>670</v>
      </c>
      <c r="D7" s="46"/>
      <c r="E7" s="44"/>
      <c r="F7" s="58"/>
      <c r="G7" s="48"/>
      <c r="H7" s="48" t="s">
        <v>671</v>
      </c>
      <c r="I7" s="48" t="s">
        <v>672</v>
      </c>
      <c r="J7" s="48" t="s">
        <v>673</v>
      </c>
      <c r="K7" s="48"/>
      <c r="L7" s="51"/>
    </row>
    <row r="8" ht="53.25" customHeight="1" spans="1:12">
      <c r="A8" s="44" t="s">
        <v>19</v>
      </c>
      <c r="B8" s="46" t="s">
        <v>674</v>
      </c>
      <c r="C8" s="46" t="s">
        <v>675</v>
      </c>
      <c r="D8" s="46" t="s">
        <v>676</v>
      </c>
      <c r="E8" s="44" t="s">
        <v>470</v>
      </c>
      <c r="F8" s="58" t="s">
        <v>677</v>
      </c>
      <c r="G8" s="48" t="s">
        <v>678</v>
      </c>
      <c r="H8" s="48" t="s">
        <v>679</v>
      </c>
      <c r="I8" s="48" t="s">
        <v>680</v>
      </c>
      <c r="J8" s="48" t="s">
        <v>681</v>
      </c>
      <c r="K8" s="48"/>
      <c r="L8" s="51"/>
    </row>
    <row r="9" ht="30.75" customHeight="1" spans="1:12">
      <c r="A9" s="44" t="s">
        <v>29</v>
      </c>
      <c r="B9" s="46" t="s">
        <v>682</v>
      </c>
      <c r="C9" s="46" t="s">
        <v>683</v>
      </c>
      <c r="D9" s="46" t="s">
        <v>684</v>
      </c>
      <c r="E9" s="44" t="s">
        <v>578</v>
      </c>
      <c r="F9" s="58" t="s">
        <v>685</v>
      </c>
      <c r="G9" s="48" t="s">
        <v>686</v>
      </c>
      <c r="H9" s="48" t="s">
        <v>687</v>
      </c>
      <c r="I9" s="48" t="s">
        <v>688</v>
      </c>
      <c r="J9" s="48"/>
      <c r="K9" s="48"/>
      <c r="L9" s="51"/>
    </row>
    <row r="10" ht="22.5" customHeight="1" spans="1:12">
      <c r="A10" s="44" t="s">
        <v>49</v>
      </c>
      <c r="B10" s="46" t="s">
        <v>689</v>
      </c>
      <c r="C10" s="46" t="s">
        <v>690</v>
      </c>
      <c r="D10" s="46" t="s">
        <v>691</v>
      </c>
      <c r="E10" s="44" t="s">
        <v>578</v>
      </c>
      <c r="F10" s="58" t="s">
        <v>692</v>
      </c>
      <c r="G10" s="48" t="s">
        <v>693</v>
      </c>
      <c r="H10" s="48" t="s">
        <v>694</v>
      </c>
      <c r="I10" s="48" t="s">
        <v>695</v>
      </c>
      <c r="J10" s="48"/>
      <c r="K10" s="48"/>
      <c r="L10" s="51"/>
    </row>
    <row r="11" ht="22.5" customHeight="1" spans="1:12">
      <c r="A11" s="44" t="s">
        <v>91</v>
      </c>
      <c r="B11" s="46" t="s">
        <v>696</v>
      </c>
      <c r="C11" s="46" t="s">
        <v>697</v>
      </c>
      <c r="D11" s="46" t="s">
        <v>698</v>
      </c>
      <c r="E11" s="44" t="s">
        <v>578</v>
      </c>
      <c r="F11" s="58" t="s">
        <v>699</v>
      </c>
      <c r="G11" s="48" t="s">
        <v>700</v>
      </c>
      <c r="H11" s="48" t="s">
        <v>701</v>
      </c>
      <c r="I11" s="48" t="s">
        <v>702</v>
      </c>
      <c r="J11" s="48"/>
      <c r="K11" s="48"/>
      <c r="L11" s="51"/>
    </row>
    <row r="12" ht="22.5" customHeight="1" spans="1:12">
      <c r="A12" s="44" t="s">
        <v>95</v>
      </c>
      <c r="B12" s="46" t="s">
        <v>703</v>
      </c>
      <c r="C12" s="46" t="s">
        <v>704</v>
      </c>
      <c r="D12" s="46" t="s">
        <v>705</v>
      </c>
      <c r="E12" s="44" t="s">
        <v>470</v>
      </c>
      <c r="F12" s="58" t="s">
        <v>706</v>
      </c>
      <c r="G12" s="48" t="s">
        <v>707</v>
      </c>
      <c r="H12" s="48" t="s">
        <v>708</v>
      </c>
      <c r="I12" s="48" t="s">
        <v>709</v>
      </c>
      <c r="J12" s="48" t="s">
        <v>710</v>
      </c>
      <c r="K12" s="48"/>
      <c r="L12" s="51"/>
    </row>
    <row r="13" ht="30.75" customHeight="1" spans="1:12">
      <c r="A13" s="44" t="s">
        <v>156</v>
      </c>
      <c r="B13" s="46" t="s">
        <v>711</v>
      </c>
      <c r="C13" s="46" t="s">
        <v>712</v>
      </c>
      <c r="D13" s="46" t="s">
        <v>713</v>
      </c>
      <c r="E13" s="44" t="s">
        <v>395</v>
      </c>
      <c r="F13" s="58" t="s">
        <v>19</v>
      </c>
      <c r="G13" s="48" t="s">
        <v>714</v>
      </c>
      <c r="H13" s="48" t="s">
        <v>714</v>
      </c>
      <c r="I13" s="48"/>
      <c r="J13" s="48"/>
      <c r="K13" s="48"/>
      <c r="L13" s="51"/>
    </row>
    <row r="14" ht="22.5" customHeight="1" spans="1:12">
      <c r="A14" s="44" t="s">
        <v>168</v>
      </c>
      <c r="B14" s="46" t="s">
        <v>715</v>
      </c>
      <c r="C14" s="46" t="s">
        <v>716</v>
      </c>
      <c r="D14" s="46" t="s">
        <v>717</v>
      </c>
      <c r="E14" s="44" t="s">
        <v>395</v>
      </c>
      <c r="F14" s="58" t="s">
        <v>19</v>
      </c>
      <c r="G14" s="48" t="s">
        <v>718</v>
      </c>
      <c r="H14" s="48" t="s">
        <v>718</v>
      </c>
      <c r="I14" s="48"/>
      <c r="J14" s="48"/>
      <c r="K14" s="48"/>
      <c r="L14" s="51"/>
    </row>
    <row r="15" ht="30.75" customHeight="1" spans="1:12">
      <c r="A15" s="44" t="s">
        <v>175</v>
      </c>
      <c r="B15" s="46" t="s">
        <v>719</v>
      </c>
      <c r="C15" s="46" t="s">
        <v>720</v>
      </c>
      <c r="D15" s="46" t="s">
        <v>721</v>
      </c>
      <c r="E15" s="44" t="s">
        <v>470</v>
      </c>
      <c r="F15" s="58" t="s">
        <v>722</v>
      </c>
      <c r="G15" s="48" t="s">
        <v>723</v>
      </c>
      <c r="H15" s="48" t="s">
        <v>724</v>
      </c>
      <c r="I15" s="48" t="s">
        <v>725</v>
      </c>
      <c r="J15" s="48"/>
      <c r="K15" s="48"/>
      <c r="L15" s="51"/>
    </row>
    <row r="16" ht="30.75" customHeight="1" spans="1:12">
      <c r="A16" s="44" t="s">
        <v>182</v>
      </c>
      <c r="B16" s="46" t="s">
        <v>726</v>
      </c>
      <c r="C16" s="46" t="s">
        <v>727</v>
      </c>
      <c r="D16" s="46" t="s">
        <v>728</v>
      </c>
      <c r="E16" s="44" t="s">
        <v>470</v>
      </c>
      <c r="F16" s="58" t="s">
        <v>729</v>
      </c>
      <c r="G16" s="48" t="s">
        <v>730</v>
      </c>
      <c r="H16" s="48" t="s">
        <v>731</v>
      </c>
      <c r="I16" s="48" t="s">
        <v>732</v>
      </c>
      <c r="J16" s="48" t="s">
        <v>733</v>
      </c>
      <c r="K16" s="48"/>
      <c r="L16" s="51"/>
    </row>
    <row r="17" ht="30.75" customHeight="1" spans="1:12">
      <c r="A17" s="44" t="s">
        <v>191</v>
      </c>
      <c r="B17" s="46" t="s">
        <v>734</v>
      </c>
      <c r="C17" s="46" t="s">
        <v>735</v>
      </c>
      <c r="D17" s="46" t="s">
        <v>728</v>
      </c>
      <c r="E17" s="44" t="s">
        <v>470</v>
      </c>
      <c r="F17" s="58" t="s">
        <v>736</v>
      </c>
      <c r="G17" s="48" t="s">
        <v>737</v>
      </c>
      <c r="H17" s="48" t="s">
        <v>738</v>
      </c>
      <c r="I17" s="48" t="s">
        <v>739</v>
      </c>
      <c r="J17" s="48" t="s">
        <v>740</v>
      </c>
      <c r="K17" s="48"/>
      <c r="L17" s="51"/>
    </row>
    <row r="18" ht="22.5" customHeight="1" spans="1:12">
      <c r="A18" s="52" t="s">
        <v>163</v>
      </c>
      <c r="B18" s="59"/>
      <c r="C18" s="59"/>
      <c r="D18" s="59"/>
      <c r="E18" s="59"/>
      <c r="F18" s="59"/>
      <c r="G18" s="59"/>
      <c r="H18" s="55" t="s">
        <v>741</v>
      </c>
      <c r="I18" s="55" t="s">
        <v>742</v>
      </c>
      <c r="J18" s="55" t="s">
        <v>743</v>
      </c>
      <c r="K18" s="55"/>
      <c r="L18" s="62"/>
    </row>
    <row r="19" ht="24" customHeight="1"/>
    <row r="20" ht="22.5" customHeight="1" spans="1:12">
      <c r="A20" s="39"/>
      <c r="B20" s="39"/>
      <c r="C20" s="39"/>
      <c r="D20" s="39"/>
      <c r="E20" s="39"/>
      <c r="F20" s="39"/>
      <c r="G20" s="39"/>
      <c r="H20" s="39"/>
      <c r="I20" s="39"/>
      <c r="J20" s="39"/>
      <c r="K20" s="39"/>
      <c r="L20" s="39"/>
    </row>
    <row r="21" ht="0.5" customHeight="1"/>
    <row r="22" ht="19.5" customHeight="1" spans="1:12">
      <c r="A22" s="37" t="s">
        <v>102</v>
      </c>
      <c r="D22" s="38"/>
      <c r="E22" s="38"/>
      <c r="F22" s="38"/>
      <c r="G22" s="38"/>
      <c r="H22" s="38"/>
      <c r="I22" s="38"/>
      <c r="J22" s="38"/>
      <c r="K22" s="38"/>
      <c r="L22" s="38"/>
    </row>
    <row r="23" ht="45" customHeight="1" spans="1:1">
      <c r="A23" s="40" t="s">
        <v>103</v>
      </c>
    </row>
    <row r="24" ht="22.5" customHeight="1" spans="1:12">
      <c r="A24" s="41" t="s">
        <v>668</v>
      </c>
      <c r="B24" s="42"/>
      <c r="C24" s="42"/>
      <c r="D24" s="42"/>
      <c r="E24" s="42"/>
      <c r="F24" s="42"/>
      <c r="G24" s="41" t="s">
        <v>13</v>
      </c>
      <c r="H24" s="42"/>
      <c r="I24" s="42"/>
      <c r="J24" s="43" t="s">
        <v>744</v>
      </c>
      <c r="K24" s="42"/>
      <c r="L24" s="42"/>
    </row>
    <row r="25" ht="22.5" customHeight="1" spans="1:12">
      <c r="A25" s="44" t="s">
        <v>1</v>
      </c>
      <c r="B25" s="44" t="s">
        <v>106</v>
      </c>
      <c r="C25" s="44" t="s">
        <v>2</v>
      </c>
      <c r="D25" s="44" t="s">
        <v>107</v>
      </c>
      <c r="E25" s="44" t="s">
        <v>108</v>
      </c>
      <c r="F25" s="44" t="s">
        <v>109</v>
      </c>
      <c r="G25" s="44" t="s">
        <v>110</v>
      </c>
      <c r="H25" s="50"/>
      <c r="I25" s="50"/>
      <c r="J25" s="50"/>
      <c r="K25" s="50"/>
      <c r="L25" s="45" t="s">
        <v>18</v>
      </c>
    </row>
    <row r="26" ht="18" customHeight="1" spans="1:12">
      <c r="A26" s="57"/>
      <c r="B26" s="57"/>
      <c r="C26" s="57"/>
      <c r="D26" s="57"/>
      <c r="E26" s="57"/>
      <c r="F26" s="57"/>
      <c r="G26" s="44" t="s">
        <v>111</v>
      </c>
      <c r="H26" s="44" t="s">
        <v>112</v>
      </c>
      <c r="I26" s="44" t="s">
        <v>25</v>
      </c>
      <c r="J26" s="50"/>
      <c r="K26" s="60"/>
      <c r="L26" s="61"/>
    </row>
    <row r="27" ht="22.5" customHeight="1" spans="1:12">
      <c r="A27" s="57"/>
      <c r="B27" s="57"/>
      <c r="C27" s="57"/>
      <c r="D27" s="57"/>
      <c r="E27" s="57"/>
      <c r="F27" s="57"/>
      <c r="G27" s="57"/>
      <c r="H27" s="57"/>
      <c r="I27" s="44" t="s">
        <v>113</v>
      </c>
      <c r="J27" s="44" t="s">
        <v>114</v>
      </c>
      <c r="K27" s="45" t="s">
        <v>66</v>
      </c>
      <c r="L27" s="61"/>
    </row>
    <row r="28" ht="30.75" customHeight="1" spans="1:12">
      <c r="A28" s="44" t="s">
        <v>199</v>
      </c>
      <c r="B28" s="46" t="s">
        <v>745</v>
      </c>
      <c r="C28" s="46" t="s">
        <v>746</v>
      </c>
      <c r="D28" s="46" t="s">
        <v>728</v>
      </c>
      <c r="E28" s="44" t="s">
        <v>470</v>
      </c>
      <c r="F28" s="58" t="s">
        <v>747</v>
      </c>
      <c r="G28" s="48" t="s">
        <v>748</v>
      </c>
      <c r="H28" s="48" t="s">
        <v>749</v>
      </c>
      <c r="I28" s="48" t="s">
        <v>750</v>
      </c>
      <c r="J28" s="48" t="s">
        <v>751</v>
      </c>
      <c r="K28" s="48"/>
      <c r="L28" s="51"/>
    </row>
    <row r="29" ht="30.75" customHeight="1" spans="1:12">
      <c r="A29" s="44" t="s">
        <v>207</v>
      </c>
      <c r="B29" s="46" t="s">
        <v>752</v>
      </c>
      <c r="C29" s="46" t="s">
        <v>753</v>
      </c>
      <c r="D29" s="46" t="s">
        <v>728</v>
      </c>
      <c r="E29" s="44" t="s">
        <v>470</v>
      </c>
      <c r="F29" s="58" t="s">
        <v>754</v>
      </c>
      <c r="G29" s="48" t="s">
        <v>755</v>
      </c>
      <c r="H29" s="48" t="s">
        <v>756</v>
      </c>
      <c r="I29" s="48" t="s">
        <v>757</v>
      </c>
      <c r="J29" s="48" t="s">
        <v>758</v>
      </c>
      <c r="K29" s="48"/>
      <c r="L29" s="51"/>
    </row>
    <row r="30" ht="22.5" customHeight="1" spans="1:12">
      <c r="A30" s="44" t="s">
        <v>213</v>
      </c>
      <c r="B30" s="46" t="s">
        <v>759</v>
      </c>
      <c r="C30" s="46" t="s">
        <v>760</v>
      </c>
      <c r="D30" s="46" t="s">
        <v>761</v>
      </c>
      <c r="E30" s="44" t="s">
        <v>470</v>
      </c>
      <c r="F30" s="58" t="s">
        <v>762</v>
      </c>
      <c r="G30" s="48" t="s">
        <v>763</v>
      </c>
      <c r="H30" s="48" t="s">
        <v>764</v>
      </c>
      <c r="I30" s="48" t="s">
        <v>765</v>
      </c>
      <c r="J30" s="48" t="s">
        <v>766</v>
      </c>
      <c r="K30" s="48"/>
      <c r="L30" s="51"/>
    </row>
    <row r="31" ht="65.25" customHeight="1" spans="1:12">
      <c r="A31" s="44" t="s">
        <v>224</v>
      </c>
      <c r="B31" s="46" t="s">
        <v>767</v>
      </c>
      <c r="C31" s="46" t="s">
        <v>768</v>
      </c>
      <c r="D31" s="46" t="s">
        <v>769</v>
      </c>
      <c r="E31" s="44" t="s">
        <v>470</v>
      </c>
      <c r="F31" s="58" t="s">
        <v>770</v>
      </c>
      <c r="G31" s="48" t="s">
        <v>771</v>
      </c>
      <c r="H31" s="48" t="s">
        <v>772</v>
      </c>
      <c r="I31" s="48" t="s">
        <v>773</v>
      </c>
      <c r="J31" s="48" t="s">
        <v>774</v>
      </c>
      <c r="K31" s="48"/>
      <c r="L31" s="51"/>
    </row>
    <row r="32" ht="65.25" customHeight="1" spans="1:12">
      <c r="A32" s="44" t="s">
        <v>230</v>
      </c>
      <c r="B32" s="46" t="s">
        <v>775</v>
      </c>
      <c r="C32" s="46" t="s">
        <v>768</v>
      </c>
      <c r="D32" s="46" t="s">
        <v>776</v>
      </c>
      <c r="E32" s="44" t="s">
        <v>470</v>
      </c>
      <c r="F32" s="58" t="s">
        <v>736</v>
      </c>
      <c r="G32" s="48" t="s">
        <v>777</v>
      </c>
      <c r="H32" s="48" t="s">
        <v>778</v>
      </c>
      <c r="I32" s="48" t="s">
        <v>779</v>
      </c>
      <c r="J32" s="48" t="s">
        <v>780</v>
      </c>
      <c r="K32" s="48"/>
      <c r="L32" s="51"/>
    </row>
    <row r="33" ht="65.25" customHeight="1" spans="1:12">
      <c r="A33" s="44" t="s">
        <v>236</v>
      </c>
      <c r="B33" s="46" t="s">
        <v>781</v>
      </c>
      <c r="C33" s="46" t="s">
        <v>768</v>
      </c>
      <c r="D33" s="46" t="s">
        <v>782</v>
      </c>
      <c r="E33" s="44" t="s">
        <v>470</v>
      </c>
      <c r="F33" s="58" t="s">
        <v>783</v>
      </c>
      <c r="G33" s="48" t="s">
        <v>771</v>
      </c>
      <c r="H33" s="48" t="s">
        <v>784</v>
      </c>
      <c r="I33" s="48" t="s">
        <v>785</v>
      </c>
      <c r="J33" s="48" t="s">
        <v>786</v>
      </c>
      <c r="K33" s="48"/>
      <c r="L33" s="51"/>
    </row>
    <row r="34" ht="22.5" customHeight="1" spans="1:12">
      <c r="A34" s="44" t="s">
        <v>243</v>
      </c>
      <c r="B34" s="46" t="s">
        <v>787</v>
      </c>
      <c r="C34" s="46" t="s">
        <v>788</v>
      </c>
      <c r="D34" s="46" t="s">
        <v>789</v>
      </c>
      <c r="E34" s="44" t="s">
        <v>578</v>
      </c>
      <c r="F34" s="58" t="s">
        <v>790</v>
      </c>
      <c r="G34" s="48" t="s">
        <v>791</v>
      </c>
      <c r="H34" s="48" t="s">
        <v>792</v>
      </c>
      <c r="I34" s="48" t="s">
        <v>793</v>
      </c>
      <c r="J34" s="48" t="s">
        <v>794</v>
      </c>
      <c r="K34" s="48"/>
      <c r="L34" s="51"/>
    </row>
    <row r="35" ht="22.5" customHeight="1" spans="1:12">
      <c r="A35" s="44" t="s">
        <v>250</v>
      </c>
      <c r="B35" s="46" t="s">
        <v>795</v>
      </c>
      <c r="C35" s="46" t="s">
        <v>796</v>
      </c>
      <c r="D35" s="46" t="s">
        <v>797</v>
      </c>
      <c r="E35" s="44" t="s">
        <v>578</v>
      </c>
      <c r="F35" s="58" t="s">
        <v>798</v>
      </c>
      <c r="G35" s="48" t="s">
        <v>799</v>
      </c>
      <c r="H35" s="48" t="s">
        <v>800</v>
      </c>
      <c r="I35" s="48" t="s">
        <v>801</v>
      </c>
      <c r="J35" s="48"/>
      <c r="K35" s="48"/>
      <c r="L35" s="51"/>
    </row>
    <row r="36" ht="22.5" customHeight="1" spans="1:12">
      <c r="A36" s="52" t="s">
        <v>163</v>
      </c>
      <c r="B36" s="59"/>
      <c r="C36" s="59"/>
      <c r="D36" s="59"/>
      <c r="E36" s="59"/>
      <c r="F36" s="59"/>
      <c r="G36" s="59"/>
      <c r="H36" s="55" t="s">
        <v>802</v>
      </c>
      <c r="I36" s="55" t="s">
        <v>803</v>
      </c>
      <c r="J36" s="55" t="s">
        <v>804</v>
      </c>
      <c r="K36" s="55"/>
      <c r="L36" s="62"/>
    </row>
    <row r="37" ht="18.75" customHeight="1"/>
    <row r="38" ht="22.5" customHeight="1" spans="1:12">
      <c r="A38" s="39"/>
      <c r="B38" s="39"/>
      <c r="C38" s="39"/>
      <c r="D38" s="39"/>
      <c r="E38" s="39"/>
      <c r="F38" s="39"/>
      <c r="G38" s="39"/>
      <c r="H38" s="39"/>
      <c r="I38" s="39"/>
      <c r="J38" s="39"/>
      <c r="K38" s="39"/>
      <c r="L38" s="39"/>
    </row>
    <row r="39" ht="0.5" customHeight="1"/>
    <row r="40" ht="19.5" customHeight="1" spans="1:12">
      <c r="A40" s="37" t="s">
        <v>102</v>
      </c>
      <c r="D40" s="38"/>
      <c r="E40" s="38"/>
      <c r="F40" s="38"/>
      <c r="G40" s="38"/>
      <c r="H40" s="38"/>
      <c r="I40" s="38"/>
      <c r="J40" s="38"/>
      <c r="K40" s="38"/>
      <c r="L40" s="38"/>
    </row>
    <row r="41" ht="45" customHeight="1" spans="1:1">
      <c r="A41" s="40" t="s">
        <v>103</v>
      </c>
    </row>
    <row r="42" ht="22.5" customHeight="1" spans="1:12">
      <c r="A42" s="41" t="s">
        <v>668</v>
      </c>
      <c r="B42" s="42"/>
      <c r="C42" s="42"/>
      <c r="D42" s="42"/>
      <c r="E42" s="42"/>
      <c r="F42" s="42"/>
      <c r="G42" s="41" t="s">
        <v>13</v>
      </c>
      <c r="H42" s="42"/>
      <c r="I42" s="42"/>
      <c r="J42" s="43" t="s">
        <v>805</v>
      </c>
      <c r="K42" s="42"/>
      <c r="L42" s="42"/>
    </row>
    <row r="43" ht="22.5" customHeight="1" spans="1:12">
      <c r="A43" s="44" t="s">
        <v>1</v>
      </c>
      <c r="B43" s="44" t="s">
        <v>106</v>
      </c>
      <c r="C43" s="44" t="s">
        <v>2</v>
      </c>
      <c r="D43" s="44" t="s">
        <v>107</v>
      </c>
      <c r="E43" s="44" t="s">
        <v>108</v>
      </c>
      <c r="F43" s="44" t="s">
        <v>109</v>
      </c>
      <c r="G43" s="44" t="s">
        <v>110</v>
      </c>
      <c r="H43" s="50"/>
      <c r="I43" s="50"/>
      <c r="J43" s="50"/>
      <c r="K43" s="50"/>
      <c r="L43" s="45" t="s">
        <v>18</v>
      </c>
    </row>
    <row r="44" ht="18" customHeight="1" spans="1:12">
      <c r="A44" s="57"/>
      <c r="B44" s="57"/>
      <c r="C44" s="57"/>
      <c r="D44" s="57"/>
      <c r="E44" s="57"/>
      <c r="F44" s="57"/>
      <c r="G44" s="44" t="s">
        <v>111</v>
      </c>
      <c r="H44" s="44" t="s">
        <v>112</v>
      </c>
      <c r="I44" s="44" t="s">
        <v>25</v>
      </c>
      <c r="J44" s="50"/>
      <c r="K44" s="60"/>
      <c r="L44" s="61"/>
    </row>
    <row r="45" ht="22.5" customHeight="1" spans="1:12">
      <c r="A45" s="57"/>
      <c r="B45" s="57"/>
      <c r="C45" s="57"/>
      <c r="D45" s="57"/>
      <c r="E45" s="57"/>
      <c r="F45" s="57"/>
      <c r="G45" s="57"/>
      <c r="H45" s="57"/>
      <c r="I45" s="44" t="s">
        <v>113</v>
      </c>
      <c r="J45" s="44" t="s">
        <v>114</v>
      </c>
      <c r="K45" s="45" t="s">
        <v>66</v>
      </c>
      <c r="L45" s="61"/>
    </row>
    <row r="46" ht="75.75" customHeight="1" spans="1:12">
      <c r="A46" s="44" t="s">
        <v>258</v>
      </c>
      <c r="B46" s="46" t="s">
        <v>806</v>
      </c>
      <c r="C46" s="46" t="s">
        <v>807</v>
      </c>
      <c r="D46" s="46" t="s">
        <v>808</v>
      </c>
      <c r="E46" s="44" t="s">
        <v>578</v>
      </c>
      <c r="F46" s="58" t="s">
        <v>809</v>
      </c>
      <c r="G46" s="48" t="s">
        <v>810</v>
      </c>
      <c r="H46" s="48" t="s">
        <v>811</v>
      </c>
      <c r="I46" s="48" t="s">
        <v>812</v>
      </c>
      <c r="J46" s="48"/>
      <c r="K46" s="48"/>
      <c r="L46" s="51"/>
    </row>
    <row r="47" ht="42.75" customHeight="1" spans="1:12">
      <c r="A47" s="44" t="s">
        <v>270</v>
      </c>
      <c r="B47" s="46" t="s">
        <v>813</v>
      </c>
      <c r="C47" s="46" t="s">
        <v>788</v>
      </c>
      <c r="D47" s="46" t="s">
        <v>814</v>
      </c>
      <c r="E47" s="44" t="s">
        <v>578</v>
      </c>
      <c r="F47" s="58" t="s">
        <v>815</v>
      </c>
      <c r="G47" s="48" t="s">
        <v>816</v>
      </c>
      <c r="H47" s="48" t="s">
        <v>817</v>
      </c>
      <c r="I47" s="48" t="s">
        <v>818</v>
      </c>
      <c r="J47" s="48" t="s">
        <v>540</v>
      </c>
      <c r="K47" s="48"/>
      <c r="L47" s="51"/>
    </row>
    <row r="48" ht="22.5" customHeight="1" spans="1:12">
      <c r="A48" s="44" t="s">
        <v>283</v>
      </c>
      <c r="B48" s="46" t="s">
        <v>819</v>
      </c>
      <c r="C48" s="46" t="s">
        <v>820</v>
      </c>
      <c r="D48" s="46" t="s">
        <v>821</v>
      </c>
      <c r="E48" s="44" t="s">
        <v>578</v>
      </c>
      <c r="F48" s="58" t="s">
        <v>815</v>
      </c>
      <c r="G48" s="48" t="s">
        <v>822</v>
      </c>
      <c r="H48" s="48" t="s">
        <v>823</v>
      </c>
      <c r="I48" s="48" t="s">
        <v>824</v>
      </c>
      <c r="J48" s="48"/>
      <c r="K48" s="48"/>
      <c r="L48" s="51"/>
    </row>
    <row r="49" ht="30.75" customHeight="1" spans="1:12">
      <c r="A49" s="44" t="s">
        <v>290</v>
      </c>
      <c r="B49" s="46" t="s">
        <v>825</v>
      </c>
      <c r="C49" s="46" t="s">
        <v>826</v>
      </c>
      <c r="D49" s="46" t="s">
        <v>827</v>
      </c>
      <c r="E49" s="44" t="s">
        <v>578</v>
      </c>
      <c r="F49" s="58" t="s">
        <v>828</v>
      </c>
      <c r="G49" s="48" t="s">
        <v>829</v>
      </c>
      <c r="H49" s="48" t="s">
        <v>830</v>
      </c>
      <c r="I49" s="48" t="s">
        <v>831</v>
      </c>
      <c r="J49" s="48"/>
      <c r="K49" s="48"/>
      <c r="L49" s="51"/>
    </row>
    <row r="50" ht="22.5" customHeight="1" spans="1:12">
      <c r="A50" s="44" t="s">
        <v>217</v>
      </c>
      <c r="B50" s="46" t="s">
        <v>832</v>
      </c>
      <c r="C50" s="46" t="s">
        <v>833</v>
      </c>
      <c r="D50" s="46" t="s">
        <v>834</v>
      </c>
      <c r="E50" s="44" t="s">
        <v>395</v>
      </c>
      <c r="F50" s="58" t="s">
        <v>19</v>
      </c>
      <c r="G50" s="48" t="s">
        <v>835</v>
      </c>
      <c r="H50" s="48" t="s">
        <v>835</v>
      </c>
      <c r="I50" s="48"/>
      <c r="J50" s="48"/>
      <c r="K50" s="48"/>
      <c r="L50" s="51"/>
    </row>
    <row r="51" ht="22.5" customHeight="1" spans="1:12">
      <c r="A51" s="44"/>
      <c r="B51" s="46"/>
      <c r="C51" s="46" t="s">
        <v>836</v>
      </c>
      <c r="D51" s="46"/>
      <c r="E51" s="44"/>
      <c r="F51" s="58"/>
      <c r="G51" s="48"/>
      <c r="H51" s="48" t="s">
        <v>837</v>
      </c>
      <c r="I51" s="48" t="s">
        <v>838</v>
      </c>
      <c r="J51" s="48" t="s">
        <v>839</v>
      </c>
      <c r="K51" s="48"/>
      <c r="L51" s="51"/>
    </row>
    <row r="52" ht="22.5" customHeight="1" spans="1:12">
      <c r="A52" s="44"/>
      <c r="B52" s="46"/>
      <c r="C52" s="46" t="s">
        <v>840</v>
      </c>
      <c r="D52" s="46"/>
      <c r="E52" s="44"/>
      <c r="F52" s="58"/>
      <c r="G52" s="48"/>
      <c r="H52" s="48" t="s">
        <v>841</v>
      </c>
      <c r="I52" s="48" t="s">
        <v>842</v>
      </c>
      <c r="J52" s="48" t="s">
        <v>843</v>
      </c>
      <c r="K52" s="48"/>
      <c r="L52" s="51"/>
    </row>
    <row r="53" ht="65.25" customHeight="1" spans="1:12">
      <c r="A53" s="44" t="s">
        <v>187</v>
      </c>
      <c r="B53" s="46" t="s">
        <v>844</v>
      </c>
      <c r="C53" s="46" t="s">
        <v>845</v>
      </c>
      <c r="D53" s="46" t="s">
        <v>846</v>
      </c>
      <c r="E53" s="44" t="s">
        <v>578</v>
      </c>
      <c r="F53" s="58" t="s">
        <v>847</v>
      </c>
      <c r="G53" s="48" t="s">
        <v>848</v>
      </c>
      <c r="H53" s="48" t="s">
        <v>849</v>
      </c>
      <c r="I53" s="48" t="s">
        <v>850</v>
      </c>
      <c r="J53" s="48" t="s">
        <v>851</v>
      </c>
      <c r="K53" s="48"/>
      <c r="L53" s="51"/>
    </row>
    <row r="54" ht="22.5" customHeight="1" spans="1:12">
      <c r="A54" s="52" t="s">
        <v>163</v>
      </c>
      <c r="B54" s="59"/>
      <c r="C54" s="59"/>
      <c r="D54" s="59"/>
      <c r="E54" s="59"/>
      <c r="F54" s="59"/>
      <c r="G54" s="59"/>
      <c r="H54" s="55" t="s">
        <v>852</v>
      </c>
      <c r="I54" s="55" t="s">
        <v>853</v>
      </c>
      <c r="J54" s="55" t="s">
        <v>854</v>
      </c>
      <c r="K54" s="55"/>
      <c r="L54" s="62"/>
    </row>
    <row r="55" ht="39" customHeight="1"/>
    <row r="56" ht="22.5" customHeight="1" spans="1:12">
      <c r="A56" s="39"/>
      <c r="B56" s="39"/>
      <c r="C56" s="39"/>
      <c r="D56" s="39"/>
      <c r="E56" s="39"/>
      <c r="F56" s="39"/>
      <c r="G56" s="39"/>
      <c r="H56" s="39"/>
      <c r="I56" s="39"/>
      <c r="J56" s="39"/>
      <c r="K56" s="39"/>
      <c r="L56" s="39"/>
    </row>
    <row r="57" ht="0.5" customHeight="1"/>
    <row r="58" ht="19.5" customHeight="1" spans="1:12">
      <c r="A58" s="37" t="s">
        <v>102</v>
      </c>
      <c r="D58" s="38"/>
      <c r="E58" s="38"/>
      <c r="F58" s="38"/>
      <c r="G58" s="38"/>
      <c r="H58" s="38"/>
      <c r="I58" s="38"/>
      <c r="J58" s="38"/>
      <c r="K58" s="38"/>
      <c r="L58" s="38"/>
    </row>
    <row r="59" ht="45" customHeight="1" spans="1:1">
      <c r="A59" s="40" t="s">
        <v>103</v>
      </c>
    </row>
    <row r="60" ht="22.5" customHeight="1" spans="1:12">
      <c r="A60" s="41" t="s">
        <v>668</v>
      </c>
      <c r="B60" s="42"/>
      <c r="C60" s="42"/>
      <c r="D60" s="42"/>
      <c r="E60" s="42"/>
      <c r="F60" s="42"/>
      <c r="G60" s="41" t="s">
        <v>13</v>
      </c>
      <c r="H60" s="42"/>
      <c r="I60" s="42"/>
      <c r="J60" s="43" t="s">
        <v>855</v>
      </c>
      <c r="K60" s="42"/>
      <c r="L60" s="42"/>
    </row>
    <row r="61" ht="22.5" customHeight="1" spans="1:12">
      <c r="A61" s="44" t="s">
        <v>1</v>
      </c>
      <c r="B61" s="44" t="s">
        <v>106</v>
      </c>
      <c r="C61" s="44" t="s">
        <v>2</v>
      </c>
      <c r="D61" s="44" t="s">
        <v>107</v>
      </c>
      <c r="E61" s="44" t="s">
        <v>108</v>
      </c>
      <c r="F61" s="44" t="s">
        <v>109</v>
      </c>
      <c r="G61" s="44" t="s">
        <v>110</v>
      </c>
      <c r="H61" s="50"/>
      <c r="I61" s="50"/>
      <c r="J61" s="50"/>
      <c r="K61" s="50"/>
      <c r="L61" s="45" t="s">
        <v>18</v>
      </c>
    </row>
    <row r="62" ht="18" customHeight="1" spans="1:12">
      <c r="A62" s="57"/>
      <c r="B62" s="57"/>
      <c r="C62" s="57"/>
      <c r="D62" s="57"/>
      <c r="E62" s="57"/>
      <c r="F62" s="57"/>
      <c r="G62" s="44" t="s">
        <v>111</v>
      </c>
      <c r="H62" s="44" t="s">
        <v>112</v>
      </c>
      <c r="I62" s="44" t="s">
        <v>25</v>
      </c>
      <c r="J62" s="50"/>
      <c r="K62" s="60"/>
      <c r="L62" s="61"/>
    </row>
    <row r="63" ht="22.5" customHeight="1" spans="1:12">
      <c r="A63" s="57"/>
      <c r="B63" s="57"/>
      <c r="C63" s="57"/>
      <c r="D63" s="57"/>
      <c r="E63" s="57"/>
      <c r="F63" s="57"/>
      <c r="G63" s="57"/>
      <c r="H63" s="57"/>
      <c r="I63" s="44" t="s">
        <v>113</v>
      </c>
      <c r="J63" s="44" t="s">
        <v>114</v>
      </c>
      <c r="K63" s="45" t="s">
        <v>66</v>
      </c>
      <c r="L63" s="61"/>
    </row>
    <row r="64" ht="75.75" customHeight="1" spans="1:12">
      <c r="A64" s="44" t="s">
        <v>310</v>
      </c>
      <c r="B64" s="46" t="s">
        <v>856</v>
      </c>
      <c r="C64" s="46" t="s">
        <v>857</v>
      </c>
      <c r="D64" s="46" t="s">
        <v>858</v>
      </c>
      <c r="E64" s="44" t="s">
        <v>578</v>
      </c>
      <c r="F64" s="58" t="s">
        <v>859</v>
      </c>
      <c r="G64" s="48" t="s">
        <v>860</v>
      </c>
      <c r="H64" s="48" t="s">
        <v>861</v>
      </c>
      <c r="I64" s="48" t="s">
        <v>862</v>
      </c>
      <c r="J64" s="48" t="s">
        <v>863</v>
      </c>
      <c r="K64" s="48"/>
      <c r="L64" s="51"/>
    </row>
    <row r="65" ht="53.25" customHeight="1" spans="1:12">
      <c r="A65" s="44" t="s">
        <v>195</v>
      </c>
      <c r="B65" s="46" t="s">
        <v>864</v>
      </c>
      <c r="C65" s="46" t="s">
        <v>865</v>
      </c>
      <c r="D65" s="46" t="s">
        <v>866</v>
      </c>
      <c r="E65" s="44" t="s">
        <v>578</v>
      </c>
      <c r="F65" s="58" t="s">
        <v>867</v>
      </c>
      <c r="G65" s="48" t="s">
        <v>868</v>
      </c>
      <c r="H65" s="48" t="s">
        <v>869</v>
      </c>
      <c r="I65" s="48" t="s">
        <v>870</v>
      </c>
      <c r="J65" s="48" t="s">
        <v>871</v>
      </c>
      <c r="K65" s="48"/>
      <c r="L65" s="51"/>
    </row>
    <row r="66" ht="42.75" customHeight="1" spans="1:12">
      <c r="A66" s="44" t="s">
        <v>323</v>
      </c>
      <c r="B66" s="46" t="s">
        <v>872</v>
      </c>
      <c r="C66" s="46" t="s">
        <v>820</v>
      </c>
      <c r="D66" s="46" t="s">
        <v>873</v>
      </c>
      <c r="E66" s="44" t="s">
        <v>578</v>
      </c>
      <c r="F66" s="58" t="s">
        <v>874</v>
      </c>
      <c r="G66" s="48" t="s">
        <v>875</v>
      </c>
      <c r="H66" s="48" t="s">
        <v>876</v>
      </c>
      <c r="I66" s="48" t="s">
        <v>877</v>
      </c>
      <c r="J66" s="48"/>
      <c r="K66" s="48"/>
      <c r="L66" s="51"/>
    </row>
    <row r="67" ht="30.75" customHeight="1" spans="1:12">
      <c r="A67" s="44" t="s">
        <v>329</v>
      </c>
      <c r="B67" s="46" t="s">
        <v>878</v>
      </c>
      <c r="C67" s="46" t="s">
        <v>879</v>
      </c>
      <c r="D67" s="46" t="s">
        <v>880</v>
      </c>
      <c r="E67" s="44" t="s">
        <v>578</v>
      </c>
      <c r="F67" s="58" t="s">
        <v>210</v>
      </c>
      <c r="G67" s="48" t="s">
        <v>881</v>
      </c>
      <c r="H67" s="48" t="s">
        <v>882</v>
      </c>
      <c r="I67" s="48" t="s">
        <v>883</v>
      </c>
      <c r="J67" s="48"/>
      <c r="K67" s="48"/>
      <c r="L67" s="51"/>
    </row>
    <row r="68" ht="53.25" customHeight="1" spans="1:12">
      <c r="A68" s="44" t="s">
        <v>336</v>
      </c>
      <c r="B68" s="46" t="s">
        <v>884</v>
      </c>
      <c r="C68" s="46" t="s">
        <v>885</v>
      </c>
      <c r="D68" s="46" t="s">
        <v>886</v>
      </c>
      <c r="E68" s="44" t="s">
        <v>887</v>
      </c>
      <c r="F68" s="58" t="s">
        <v>29</v>
      </c>
      <c r="G68" s="48" t="s">
        <v>888</v>
      </c>
      <c r="H68" s="48" t="s">
        <v>889</v>
      </c>
      <c r="I68" s="48" t="s">
        <v>890</v>
      </c>
      <c r="J68" s="48"/>
      <c r="K68" s="48"/>
      <c r="L68" s="51"/>
    </row>
    <row r="69" ht="53.25" customHeight="1" spans="1:12">
      <c r="A69" s="44" t="s">
        <v>345</v>
      </c>
      <c r="B69" s="46" t="s">
        <v>891</v>
      </c>
      <c r="C69" s="46" t="s">
        <v>892</v>
      </c>
      <c r="D69" s="46" t="s">
        <v>893</v>
      </c>
      <c r="E69" s="44" t="s">
        <v>578</v>
      </c>
      <c r="F69" s="58" t="s">
        <v>894</v>
      </c>
      <c r="G69" s="48" t="s">
        <v>895</v>
      </c>
      <c r="H69" s="48" t="s">
        <v>896</v>
      </c>
      <c r="I69" s="48" t="s">
        <v>897</v>
      </c>
      <c r="J69" s="48" t="s">
        <v>898</v>
      </c>
      <c r="K69" s="48"/>
      <c r="L69" s="51"/>
    </row>
    <row r="70" ht="22.5" customHeight="1" spans="1:12">
      <c r="A70" s="44" t="s">
        <v>351</v>
      </c>
      <c r="B70" s="46" t="s">
        <v>899</v>
      </c>
      <c r="C70" s="46" t="s">
        <v>900</v>
      </c>
      <c r="D70" s="46" t="s">
        <v>901</v>
      </c>
      <c r="E70" s="44" t="s">
        <v>578</v>
      </c>
      <c r="F70" s="58" t="s">
        <v>902</v>
      </c>
      <c r="G70" s="48" t="s">
        <v>903</v>
      </c>
      <c r="H70" s="48" t="s">
        <v>904</v>
      </c>
      <c r="I70" s="48"/>
      <c r="J70" s="48"/>
      <c r="K70" s="48"/>
      <c r="L70" s="51"/>
    </row>
    <row r="71" ht="22.5" customHeight="1" spans="1:12">
      <c r="A71" s="52" t="s">
        <v>163</v>
      </c>
      <c r="B71" s="59"/>
      <c r="C71" s="59"/>
      <c r="D71" s="59"/>
      <c r="E71" s="59"/>
      <c r="F71" s="59"/>
      <c r="G71" s="59"/>
      <c r="H71" s="55" t="s">
        <v>905</v>
      </c>
      <c r="I71" s="55" t="s">
        <v>906</v>
      </c>
      <c r="J71" s="55" t="s">
        <v>907</v>
      </c>
      <c r="K71" s="55"/>
      <c r="L71" s="62"/>
    </row>
    <row r="72" ht="12" customHeight="1"/>
    <row r="73" ht="22.5" customHeight="1" spans="1:12">
      <c r="A73" s="39"/>
      <c r="B73" s="39"/>
      <c r="C73" s="39"/>
      <c r="D73" s="39"/>
      <c r="E73" s="39"/>
      <c r="F73" s="39"/>
      <c r="G73" s="39"/>
      <c r="H73" s="39"/>
      <c r="I73" s="39"/>
      <c r="J73" s="39"/>
      <c r="K73" s="39"/>
      <c r="L73" s="39"/>
    </row>
    <row r="74" ht="0.5" customHeight="1"/>
    <row r="75" ht="19.5" customHeight="1" spans="1:12">
      <c r="A75" s="37" t="s">
        <v>102</v>
      </c>
      <c r="D75" s="38"/>
      <c r="E75" s="38"/>
      <c r="F75" s="38"/>
      <c r="G75" s="38"/>
      <c r="H75" s="38"/>
      <c r="I75" s="38"/>
      <c r="J75" s="38"/>
      <c r="K75" s="38"/>
      <c r="L75" s="38"/>
    </row>
    <row r="76" ht="45" customHeight="1" spans="1:1">
      <c r="A76" s="40" t="s">
        <v>103</v>
      </c>
    </row>
    <row r="77" ht="22.5" customHeight="1" spans="1:12">
      <c r="A77" s="41" t="s">
        <v>668</v>
      </c>
      <c r="B77" s="42"/>
      <c r="C77" s="42"/>
      <c r="D77" s="42"/>
      <c r="E77" s="42"/>
      <c r="F77" s="42"/>
      <c r="G77" s="41" t="s">
        <v>13</v>
      </c>
      <c r="H77" s="42"/>
      <c r="I77" s="42"/>
      <c r="J77" s="43" t="s">
        <v>908</v>
      </c>
      <c r="K77" s="42"/>
      <c r="L77" s="42"/>
    </row>
    <row r="78" ht="22.5" customHeight="1" spans="1:12">
      <c r="A78" s="44" t="s">
        <v>1</v>
      </c>
      <c r="B78" s="44" t="s">
        <v>106</v>
      </c>
      <c r="C78" s="44" t="s">
        <v>2</v>
      </c>
      <c r="D78" s="44" t="s">
        <v>107</v>
      </c>
      <c r="E78" s="44" t="s">
        <v>108</v>
      </c>
      <c r="F78" s="44" t="s">
        <v>109</v>
      </c>
      <c r="G78" s="44" t="s">
        <v>110</v>
      </c>
      <c r="H78" s="50"/>
      <c r="I78" s="50"/>
      <c r="J78" s="50"/>
      <c r="K78" s="50"/>
      <c r="L78" s="45" t="s">
        <v>18</v>
      </c>
    </row>
    <row r="79" ht="18" customHeight="1" spans="1:12">
      <c r="A79" s="57"/>
      <c r="B79" s="57"/>
      <c r="C79" s="57"/>
      <c r="D79" s="57"/>
      <c r="E79" s="57"/>
      <c r="F79" s="57"/>
      <c r="G79" s="44" t="s">
        <v>111</v>
      </c>
      <c r="H79" s="44" t="s">
        <v>112</v>
      </c>
      <c r="I79" s="44" t="s">
        <v>25</v>
      </c>
      <c r="J79" s="50"/>
      <c r="K79" s="60"/>
      <c r="L79" s="61"/>
    </row>
    <row r="80" ht="22.5" customHeight="1" spans="1:12">
      <c r="A80" s="57"/>
      <c r="B80" s="57"/>
      <c r="C80" s="57"/>
      <c r="D80" s="57"/>
      <c r="E80" s="57"/>
      <c r="F80" s="57"/>
      <c r="G80" s="57"/>
      <c r="H80" s="57"/>
      <c r="I80" s="44" t="s">
        <v>113</v>
      </c>
      <c r="J80" s="44" t="s">
        <v>114</v>
      </c>
      <c r="K80" s="45" t="s">
        <v>66</v>
      </c>
      <c r="L80" s="61"/>
    </row>
    <row r="81" ht="22.5" customHeight="1" spans="1:12">
      <c r="A81" s="44"/>
      <c r="B81" s="46"/>
      <c r="C81" s="46" t="s">
        <v>909</v>
      </c>
      <c r="D81" s="46"/>
      <c r="E81" s="44"/>
      <c r="F81" s="58"/>
      <c r="G81" s="48"/>
      <c r="H81" s="48" t="s">
        <v>910</v>
      </c>
      <c r="I81" s="48" t="s">
        <v>911</v>
      </c>
      <c r="J81" s="48" t="s">
        <v>912</v>
      </c>
      <c r="K81" s="48"/>
      <c r="L81" s="51"/>
    </row>
    <row r="82" ht="65.25" customHeight="1" spans="1:12">
      <c r="A82" s="44" t="s">
        <v>358</v>
      </c>
      <c r="B82" s="46" t="s">
        <v>913</v>
      </c>
      <c r="C82" s="46" t="s">
        <v>845</v>
      </c>
      <c r="D82" s="46" t="s">
        <v>846</v>
      </c>
      <c r="E82" s="44" t="s">
        <v>578</v>
      </c>
      <c r="F82" s="58" t="s">
        <v>914</v>
      </c>
      <c r="G82" s="48" t="s">
        <v>848</v>
      </c>
      <c r="H82" s="48" t="s">
        <v>915</v>
      </c>
      <c r="I82" s="48" t="s">
        <v>916</v>
      </c>
      <c r="J82" s="48" t="s">
        <v>917</v>
      </c>
      <c r="K82" s="48"/>
      <c r="L82" s="51"/>
    </row>
    <row r="83" ht="87.75" customHeight="1" spans="1:12">
      <c r="A83" s="44" t="s">
        <v>364</v>
      </c>
      <c r="B83" s="46" t="s">
        <v>918</v>
      </c>
      <c r="C83" s="46" t="s">
        <v>857</v>
      </c>
      <c r="D83" s="46" t="s">
        <v>919</v>
      </c>
      <c r="E83" s="44" t="s">
        <v>578</v>
      </c>
      <c r="F83" s="58" t="s">
        <v>920</v>
      </c>
      <c r="G83" s="48" t="s">
        <v>921</v>
      </c>
      <c r="H83" s="48" t="s">
        <v>922</v>
      </c>
      <c r="I83" s="48" t="s">
        <v>923</v>
      </c>
      <c r="J83" s="48" t="s">
        <v>924</v>
      </c>
      <c r="K83" s="48"/>
      <c r="L83" s="51"/>
    </row>
    <row r="84" ht="53.25" customHeight="1" spans="1:12">
      <c r="A84" s="44" t="s">
        <v>369</v>
      </c>
      <c r="B84" s="46" t="s">
        <v>925</v>
      </c>
      <c r="C84" s="46" t="s">
        <v>865</v>
      </c>
      <c r="D84" s="46" t="s">
        <v>866</v>
      </c>
      <c r="E84" s="44" t="s">
        <v>578</v>
      </c>
      <c r="F84" s="58" t="s">
        <v>926</v>
      </c>
      <c r="G84" s="48" t="s">
        <v>868</v>
      </c>
      <c r="H84" s="48" t="s">
        <v>927</v>
      </c>
      <c r="I84" s="48" t="s">
        <v>928</v>
      </c>
      <c r="J84" s="48" t="s">
        <v>929</v>
      </c>
      <c r="K84" s="48"/>
      <c r="L84" s="51"/>
    </row>
    <row r="85" ht="42.75" customHeight="1" spans="1:12">
      <c r="A85" s="44" t="s">
        <v>380</v>
      </c>
      <c r="B85" s="46" t="s">
        <v>930</v>
      </c>
      <c r="C85" s="46" t="s">
        <v>820</v>
      </c>
      <c r="D85" s="46" t="s">
        <v>873</v>
      </c>
      <c r="E85" s="44" t="s">
        <v>578</v>
      </c>
      <c r="F85" s="58" t="s">
        <v>931</v>
      </c>
      <c r="G85" s="48" t="s">
        <v>875</v>
      </c>
      <c r="H85" s="48" t="s">
        <v>932</v>
      </c>
      <c r="I85" s="48" t="s">
        <v>933</v>
      </c>
      <c r="J85" s="48"/>
      <c r="K85" s="48"/>
      <c r="L85" s="51"/>
    </row>
    <row r="86" ht="30.75" customHeight="1" spans="1:12">
      <c r="A86" s="44" t="s">
        <v>391</v>
      </c>
      <c r="B86" s="46" t="s">
        <v>934</v>
      </c>
      <c r="C86" s="46" t="s">
        <v>879</v>
      </c>
      <c r="D86" s="46" t="s">
        <v>880</v>
      </c>
      <c r="E86" s="44" t="s">
        <v>578</v>
      </c>
      <c r="F86" s="58" t="s">
        <v>914</v>
      </c>
      <c r="G86" s="48" t="s">
        <v>881</v>
      </c>
      <c r="H86" s="48" t="s">
        <v>935</v>
      </c>
      <c r="I86" s="48" t="s">
        <v>936</v>
      </c>
      <c r="J86" s="48"/>
      <c r="K86" s="48"/>
      <c r="L86" s="51"/>
    </row>
    <row r="87" ht="22.5" customHeight="1" spans="1:12">
      <c r="A87" s="52" t="s">
        <v>163</v>
      </c>
      <c r="B87" s="59"/>
      <c r="C87" s="59"/>
      <c r="D87" s="59"/>
      <c r="E87" s="59"/>
      <c r="F87" s="59"/>
      <c r="G87" s="59"/>
      <c r="H87" s="55" t="s">
        <v>937</v>
      </c>
      <c r="I87" s="55" t="s">
        <v>938</v>
      </c>
      <c r="J87" s="55" t="s">
        <v>939</v>
      </c>
      <c r="K87" s="55"/>
      <c r="L87" s="62"/>
    </row>
    <row r="88" ht="41.25" customHeight="1"/>
    <row r="89" ht="22.5" customHeight="1" spans="1:12">
      <c r="A89" s="39"/>
      <c r="B89" s="39"/>
      <c r="C89" s="39"/>
      <c r="D89" s="39"/>
      <c r="E89" s="39"/>
      <c r="F89" s="39"/>
      <c r="G89" s="39"/>
      <c r="H89" s="39"/>
      <c r="I89" s="39"/>
      <c r="J89" s="39"/>
      <c r="K89" s="39"/>
      <c r="L89" s="39"/>
    </row>
    <row r="90" ht="0.5" customHeight="1"/>
    <row r="91" ht="19.5" customHeight="1" spans="1:12">
      <c r="A91" s="37" t="s">
        <v>102</v>
      </c>
      <c r="D91" s="38"/>
      <c r="E91" s="38"/>
      <c r="F91" s="38"/>
      <c r="G91" s="38"/>
      <c r="H91" s="38"/>
      <c r="I91" s="38"/>
      <c r="J91" s="38"/>
      <c r="K91" s="38"/>
      <c r="L91" s="38"/>
    </row>
    <row r="92" ht="45" customHeight="1" spans="1:1">
      <c r="A92" s="40" t="s">
        <v>103</v>
      </c>
    </row>
    <row r="93" ht="22.5" customHeight="1" spans="1:12">
      <c r="A93" s="41" t="s">
        <v>668</v>
      </c>
      <c r="B93" s="42"/>
      <c r="C93" s="42"/>
      <c r="D93" s="42"/>
      <c r="E93" s="42"/>
      <c r="F93" s="42"/>
      <c r="G93" s="41" t="s">
        <v>13</v>
      </c>
      <c r="H93" s="42"/>
      <c r="I93" s="42"/>
      <c r="J93" s="43" t="s">
        <v>940</v>
      </c>
      <c r="K93" s="42"/>
      <c r="L93" s="42"/>
    </row>
    <row r="94" ht="22.5" customHeight="1" spans="1:12">
      <c r="A94" s="44" t="s">
        <v>1</v>
      </c>
      <c r="B94" s="44" t="s">
        <v>106</v>
      </c>
      <c r="C94" s="44" t="s">
        <v>2</v>
      </c>
      <c r="D94" s="44" t="s">
        <v>107</v>
      </c>
      <c r="E94" s="44" t="s">
        <v>108</v>
      </c>
      <c r="F94" s="44" t="s">
        <v>109</v>
      </c>
      <c r="G94" s="44" t="s">
        <v>110</v>
      </c>
      <c r="H94" s="50"/>
      <c r="I94" s="50"/>
      <c r="J94" s="50"/>
      <c r="K94" s="50"/>
      <c r="L94" s="45" t="s">
        <v>18</v>
      </c>
    </row>
    <row r="95" ht="18" customHeight="1" spans="1:12">
      <c r="A95" s="57"/>
      <c r="B95" s="57"/>
      <c r="C95" s="57"/>
      <c r="D95" s="57"/>
      <c r="E95" s="57"/>
      <c r="F95" s="57"/>
      <c r="G95" s="44" t="s">
        <v>111</v>
      </c>
      <c r="H95" s="44" t="s">
        <v>112</v>
      </c>
      <c r="I95" s="44" t="s">
        <v>25</v>
      </c>
      <c r="J95" s="50"/>
      <c r="K95" s="60"/>
      <c r="L95" s="61"/>
    </row>
    <row r="96" ht="22.5" customHeight="1" spans="1:12">
      <c r="A96" s="57"/>
      <c r="B96" s="57"/>
      <c r="C96" s="57"/>
      <c r="D96" s="57"/>
      <c r="E96" s="57"/>
      <c r="F96" s="57"/>
      <c r="G96" s="57"/>
      <c r="H96" s="57"/>
      <c r="I96" s="44" t="s">
        <v>113</v>
      </c>
      <c r="J96" s="44" t="s">
        <v>114</v>
      </c>
      <c r="K96" s="45" t="s">
        <v>66</v>
      </c>
      <c r="L96" s="61"/>
    </row>
    <row r="97" ht="53.25" customHeight="1" spans="1:12">
      <c r="A97" s="44" t="s">
        <v>588</v>
      </c>
      <c r="B97" s="46" t="s">
        <v>941</v>
      </c>
      <c r="C97" s="46" t="s">
        <v>885</v>
      </c>
      <c r="D97" s="46" t="s">
        <v>886</v>
      </c>
      <c r="E97" s="44" t="s">
        <v>887</v>
      </c>
      <c r="F97" s="58" t="s">
        <v>19</v>
      </c>
      <c r="G97" s="48" t="s">
        <v>888</v>
      </c>
      <c r="H97" s="48" t="s">
        <v>888</v>
      </c>
      <c r="I97" s="48" t="s">
        <v>942</v>
      </c>
      <c r="J97" s="48"/>
      <c r="K97" s="48"/>
      <c r="L97" s="51"/>
    </row>
    <row r="98" ht="65.25" customHeight="1" spans="1:12">
      <c r="A98" s="44" t="s">
        <v>943</v>
      </c>
      <c r="B98" s="46" t="s">
        <v>944</v>
      </c>
      <c r="C98" s="46" t="s">
        <v>892</v>
      </c>
      <c r="D98" s="46" t="s">
        <v>893</v>
      </c>
      <c r="E98" s="44" t="s">
        <v>578</v>
      </c>
      <c r="F98" s="58" t="s">
        <v>945</v>
      </c>
      <c r="G98" s="48" t="s">
        <v>895</v>
      </c>
      <c r="H98" s="48" t="s">
        <v>946</v>
      </c>
      <c r="I98" s="48" t="s">
        <v>947</v>
      </c>
      <c r="J98" s="48" t="s">
        <v>948</v>
      </c>
      <c r="K98" s="48"/>
      <c r="L98" s="51"/>
    </row>
    <row r="99" ht="22.5" customHeight="1" spans="1:12">
      <c r="A99" s="44" t="s">
        <v>246</v>
      </c>
      <c r="B99" s="46" t="s">
        <v>949</v>
      </c>
      <c r="C99" s="46" t="s">
        <v>900</v>
      </c>
      <c r="D99" s="46" t="s">
        <v>901</v>
      </c>
      <c r="E99" s="44" t="s">
        <v>578</v>
      </c>
      <c r="F99" s="58" t="s">
        <v>902</v>
      </c>
      <c r="G99" s="48" t="s">
        <v>903</v>
      </c>
      <c r="H99" s="48" t="s">
        <v>904</v>
      </c>
      <c r="I99" s="48"/>
      <c r="J99" s="48"/>
      <c r="K99" s="48"/>
      <c r="L99" s="51"/>
    </row>
    <row r="100" ht="22.5" customHeight="1" spans="1:12">
      <c r="A100" s="44"/>
      <c r="B100" s="46"/>
      <c r="C100" s="46" t="s">
        <v>950</v>
      </c>
      <c r="D100" s="46"/>
      <c r="E100" s="44"/>
      <c r="F100" s="58"/>
      <c r="G100" s="48"/>
      <c r="H100" s="48" t="s">
        <v>951</v>
      </c>
      <c r="I100" s="48" t="s">
        <v>952</v>
      </c>
      <c r="J100" s="48" t="s">
        <v>953</v>
      </c>
      <c r="K100" s="48"/>
      <c r="L100" s="51"/>
    </row>
    <row r="101" ht="65.25" customHeight="1" spans="1:12">
      <c r="A101" s="44" t="s">
        <v>954</v>
      </c>
      <c r="B101" s="46" t="s">
        <v>955</v>
      </c>
      <c r="C101" s="46" t="s">
        <v>845</v>
      </c>
      <c r="D101" s="46" t="s">
        <v>846</v>
      </c>
      <c r="E101" s="44" t="s">
        <v>578</v>
      </c>
      <c r="F101" s="58" t="s">
        <v>956</v>
      </c>
      <c r="G101" s="48" t="s">
        <v>848</v>
      </c>
      <c r="H101" s="48" t="s">
        <v>957</v>
      </c>
      <c r="I101" s="48" t="s">
        <v>958</v>
      </c>
      <c r="J101" s="48" t="s">
        <v>959</v>
      </c>
      <c r="K101" s="48"/>
      <c r="L101" s="51"/>
    </row>
    <row r="102" ht="75.75" customHeight="1" spans="1:12">
      <c r="A102" s="44" t="s">
        <v>960</v>
      </c>
      <c r="B102" s="46" t="s">
        <v>961</v>
      </c>
      <c r="C102" s="46" t="s">
        <v>857</v>
      </c>
      <c r="D102" s="46" t="s">
        <v>962</v>
      </c>
      <c r="E102" s="44" t="s">
        <v>578</v>
      </c>
      <c r="F102" s="58" t="s">
        <v>920</v>
      </c>
      <c r="G102" s="48" t="s">
        <v>921</v>
      </c>
      <c r="H102" s="48" t="s">
        <v>922</v>
      </c>
      <c r="I102" s="48" t="s">
        <v>923</v>
      </c>
      <c r="J102" s="48" t="s">
        <v>924</v>
      </c>
      <c r="K102" s="48"/>
      <c r="L102" s="51"/>
    </row>
    <row r="103" ht="22.5" customHeight="1" spans="1:12">
      <c r="A103" s="52" t="s">
        <v>163</v>
      </c>
      <c r="B103" s="59"/>
      <c r="C103" s="59"/>
      <c r="D103" s="59"/>
      <c r="E103" s="59"/>
      <c r="F103" s="59"/>
      <c r="G103" s="59"/>
      <c r="H103" s="55" t="s">
        <v>963</v>
      </c>
      <c r="I103" s="55" t="s">
        <v>964</v>
      </c>
      <c r="J103" s="55" t="s">
        <v>965</v>
      </c>
      <c r="K103" s="55"/>
      <c r="L103" s="62"/>
    </row>
    <row r="104" ht="39" customHeight="1"/>
    <row r="105" ht="22.5" customHeight="1" spans="1:12">
      <c r="A105" s="39"/>
      <c r="B105" s="39"/>
      <c r="C105" s="39"/>
      <c r="D105" s="39"/>
      <c r="E105" s="39"/>
      <c r="F105" s="39"/>
      <c r="G105" s="39"/>
      <c r="H105" s="39"/>
      <c r="I105" s="39"/>
      <c r="J105" s="39"/>
      <c r="K105" s="39"/>
      <c r="L105" s="39"/>
    </row>
    <row r="106" ht="0.5" customHeight="1"/>
    <row r="107" ht="19.5" customHeight="1" spans="1:12">
      <c r="A107" s="37" t="s">
        <v>102</v>
      </c>
      <c r="D107" s="38"/>
      <c r="E107" s="38"/>
      <c r="F107" s="38"/>
      <c r="G107" s="38"/>
      <c r="H107" s="38"/>
      <c r="I107" s="38"/>
      <c r="J107" s="38"/>
      <c r="K107" s="38"/>
      <c r="L107" s="38"/>
    </row>
    <row r="108" ht="45" customHeight="1" spans="1:1">
      <c r="A108" s="40" t="s">
        <v>103</v>
      </c>
    </row>
    <row r="109" ht="22.5" customHeight="1" spans="1:12">
      <c r="A109" s="41" t="s">
        <v>668</v>
      </c>
      <c r="B109" s="42"/>
      <c r="C109" s="42"/>
      <c r="D109" s="42"/>
      <c r="E109" s="42"/>
      <c r="F109" s="42"/>
      <c r="G109" s="41" t="s">
        <v>13</v>
      </c>
      <c r="H109" s="42"/>
      <c r="I109" s="42"/>
      <c r="J109" s="43" t="s">
        <v>966</v>
      </c>
      <c r="K109" s="42"/>
      <c r="L109" s="42"/>
    </row>
    <row r="110" ht="22.5" customHeight="1" spans="1:12">
      <c r="A110" s="44" t="s">
        <v>1</v>
      </c>
      <c r="B110" s="44" t="s">
        <v>106</v>
      </c>
      <c r="C110" s="44" t="s">
        <v>2</v>
      </c>
      <c r="D110" s="44" t="s">
        <v>107</v>
      </c>
      <c r="E110" s="44" t="s">
        <v>108</v>
      </c>
      <c r="F110" s="44" t="s">
        <v>109</v>
      </c>
      <c r="G110" s="44" t="s">
        <v>110</v>
      </c>
      <c r="H110" s="50"/>
      <c r="I110" s="50"/>
      <c r="J110" s="50"/>
      <c r="K110" s="50"/>
      <c r="L110" s="45" t="s">
        <v>18</v>
      </c>
    </row>
    <row r="111" ht="18" customHeight="1" spans="1:12">
      <c r="A111" s="57"/>
      <c r="B111" s="57"/>
      <c r="C111" s="57"/>
      <c r="D111" s="57"/>
      <c r="E111" s="57"/>
      <c r="F111" s="57"/>
      <c r="G111" s="44" t="s">
        <v>111</v>
      </c>
      <c r="H111" s="44" t="s">
        <v>112</v>
      </c>
      <c r="I111" s="44" t="s">
        <v>25</v>
      </c>
      <c r="J111" s="50"/>
      <c r="K111" s="60"/>
      <c r="L111" s="61"/>
    </row>
    <row r="112" ht="22.5" customHeight="1" spans="1:12">
      <c r="A112" s="57"/>
      <c r="B112" s="57"/>
      <c r="C112" s="57"/>
      <c r="D112" s="57"/>
      <c r="E112" s="57"/>
      <c r="F112" s="57"/>
      <c r="G112" s="57"/>
      <c r="H112" s="57"/>
      <c r="I112" s="44" t="s">
        <v>113</v>
      </c>
      <c r="J112" s="44" t="s">
        <v>114</v>
      </c>
      <c r="K112" s="45" t="s">
        <v>66</v>
      </c>
      <c r="L112" s="61"/>
    </row>
    <row r="113" ht="53.25" customHeight="1" spans="1:12">
      <c r="A113" s="44" t="s">
        <v>967</v>
      </c>
      <c r="B113" s="46" t="s">
        <v>968</v>
      </c>
      <c r="C113" s="46" t="s">
        <v>865</v>
      </c>
      <c r="D113" s="46" t="s">
        <v>866</v>
      </c>
      <c r="E113" s="44" t="s">
        <v>578</v>
      </c>
      <c r="F113" s="58" t="s">
        <v>969</v>
      </c>
      <c r="G113" s="48" t="s">
        <v>868</v>
      </c>
      <c r="H113" s="48" t="s">
        <v>970</v>
      </c>
      <c r="I113" s="48" t="s">
        <v>971</v>
      </c>
      <c r="J113" s="48" t="s">
        <v>972</v>
      </c>
      <c r="K113" s="48"/>
      <c r="L113" s="51"/>
    </row>
    <row r="114" ht="42.75" customHeight="1" spans="1:12">
      <c r="A114" s="44" t="s">
        <v>973</v>
      </c>
      <c r="B114" s="46" t="s">
        <v>974</v>
      </c>
      <c r="C114" s="46" t="s">
        <v>820</v>
      </c>
      <c r="D114" s="46" t="s">
        <v>873</v>
      </c>
      <c r="E114" s="44" t="s">
        <v>578</v>
      </c>
      <c r="F114" s="58" t="s">
        <v>975</v>
      </c>
      <c r="G114" s="48" t="s">
        <v>875</v>
      </c>
      <c r="H114" s="48" t="s">
        <v>976</v>
      </c>
      <c r="I114" s="48" t="s">
        <v>977</v>
      </c>
      <c r="J114" s="48"/>
      <c r="K114" s="48"/>
      <c r="L114" s="51"/>
    </row>
    <row r="115" ht="30.75" customHeight="1" spans="1:12">
      <c r="A115" s="44" t="s">
        <v>978</v>
      </c>
      <c r="B115" s="46" t="s">
        <v>979</v>
      </c>
      <c r="C115" s="46" t="s">
        <v>879</v>
      </c>
      <c r="D115" s="46" t="s">
        <v>880</v>
      </c>
      <c r="E115" s="44" t="s">
        <v>578</v>
      </c>
      <c r="F115" s="58" t="s">
        <v>980</v>
      </c>
      <c r="G115" s="48" t="s">
        <v>881</v>
      </c>
      <c r="H115" s="48" t="s">
        <v>981</v>
      </c>
      <c r="I115" s="48" t="s">
        <v>982</v>
      </c>
      <c r="J115" s="48"/>
      <c r="K115" s="48"/>
      <c r="L115" s="51"/>
    </row>
    <row r="116" ht="53.25" customHeight="1" spans="1:12">
      <c r="A116" s="44" t="s">
        <v>983</v>
      </c>
      <c r="B116" s="46" t="s">
        <v>984</v>
      </c>
      <c r="C116" s="46" t="s">
        <v>885</v>
      </c>
      <c r="D116" s="46" t="s">
        <v>886</v>
      </c>
      <c r="E116" s="44" t="s">
        <v>887</v>
      </c>
      <c r="F116" s="58" t="s">
        <v>19</v>
      </c>
      <c r="G116" s="48" t="s">
        <v>888</v>
      </c>
      <c r="H116" s="48" t="s">
        <v>888</v>
      </c>
      <c r="I116" s="48" t="s">
        <v>942</v>
      </c>
      <c r="J116" s="48"/>
      <c r="K116" s="48"/>
      <c r="L116" s="51"/>
    </row>
    <row r="117" ht="22.5" customHeight="1" spans="1:12">
      <c r="A117" s="44"/>
      <c r="B117" s="46"/>
      <c r="C117" s="46" t="s">
        <v>985</v>
      </c>
      <c r="D117" s="46"/>
      <c r="E117" s="44"/>
      <c r="F117" s="58"/>
      <c r="G117" s="48"/>
      <c r="H117" s="48" t="s">
        <v>986</v>
      </c>
      <c r="I117" s="48" t="s">
        <v>987</v>
      </c>
      <c r="J117" s="48" t="s">
        <v>988</v>
      </c>
      <c r="K117" s="48"/>
      <c r="L117" s="51"/>
    </row>
    <row r="118" ht="65.25" customHeight="1" spans="1:12">
      <c r="A118" s="44" t="s">
        <v>989</v>
      </c>
      <c r="B118" s="46" t="s">
        <v>990</v>
      </c>
      <c r="C118" s="46" t="s">
        <v>845</v>
      </c>
      <c r="D118" s="46" t="s">
        <v>846</v>
      </c>
      <c r="E118" s="44" t="s">
        <v>578</v>
      </c>
      <c r="F118" s="58" t="s">
        <v>980</v>
      </c>
      <c r="G118" s="48" t="s">
        <v>848</v>
      </c>
      <c r="H118" s="48" t="s">
        <v>991</v>
      </c>
      <c r="I118" s="48" t="s">
        <v>992</v>
      </c>
      <c r="J118" s="48" t="s">
        <v>993</v>
      </c>
      <c r="K118" s="48"/>
      <c r="L118" s="51"/>
    </row>
    <row r="119" ht="75.75" customHeight="1" spans="1:12">
      <c r="A119" s="44" t="s">
        <v>994</v>
      </c>
      <c r="B119" s="46" t="s">
        <v>995</v>
      </c>
      <c r="C119" s="46" t="s">
        <v>857</v>
      </c>
      <c r="D119" s="46" t="s">
        <v>962</v>
      </c>
      <c r="E119" s="44" t="s">
        <v>578</v>
      </c>
      <c r="F119" s="58" t="s">
        <v>996</v>
      </c>
      <c r="G119" s="48" t="s">
        <v>921</v>
      </c>
      <c r="H119" s="48" t="s">
        <v>997</v>
      </c>
      <c r="I119" s="48" t="s">
        <v>998</v>
      </c>
      <c r="J119" s="48" t="s">
        <v>999</v>
      </c>
      <c r="K119" s="48"/>
      <c r="L119" s="51"/>
    </row>
    <row r="120" ht="22.5" customHeight="1" spans="1:12">
      <c r="A120" s="52" t="s">
        <v>163</v>
      </c>
      <c r="B120" s="59"/>
      <c r="C120" s="59"/>
      <c r="D120" s="59"/>
      <c r="E120" s="59"/>
      <c r="F120" s="59"/>
      <c r="G120" s="59"/>
      <c r="H120" s="55" t="s">
        <v>1000</v>
      </c>
      <c r="I120" s="55" t="s">
        <v>1001</v>
      </c>
      <c r="J120" s="55" t="s">
        <v>1002</v>
      </c>
      <c r="K120" s="55"/>
      <c r="L120" s="62"/>
    </row>
    <row r="121" ht="22.5" customHeight="1" spans="1:12">
      <c r="A121" s="39"/>
      <c r="B121" s="39"/>
      <c r="C121" s="39"/>
      <c r="D121" s="39"/>
      <c r="E121" s="39"/>
      <c r="F121" s="39"/>
      <c r="G121" s="39"/>
      <c r="H121" s="39"/>
      <c r="I121" s="39"/>
      <c r="J121" s="39"/>
      <c r="K121" s="39"/>
      <c r="L121" s="39"/>
    </row>
    <row r="122" ht="0.5" customHeight="1"/>
    <row r="123" ht="19.5" customHeight="1" spans="1:12">
      <c r="A123" s="37" t="s">
        <v>102</v>
      </c>
      <c r="D123" s="38"/>
      <c r="E123" s="38"/>
      <c r="F123" s="38"/>
      <c r="G123" s="38"/>
      <c r="H123" s="38"/>
      <c r="I123" s="38"/>
      <c r="J123" s="38"/>
      <c r="K123" s="38"/>
      <c r="L123" s="38"/>
    </row>
    <row r="124" ht="45" customHeight="1" spans="1:1">
      <c r="A124" s="40" t="s">
        <v>103</v>
      </c>
    </row>
    <row r="125" ht="22.5" customHeight="1" spans="1:12">
      <c r="A125" s="41" t="s">
        <v>668</v>
      </c>
      <c r="B125" s="42"/>
      <c r="C125" s="42"/>
      <c r="D125" s="42"/>
      <c r="E125" s="42"/>
      <c r="F125" s="42"/>
      <c r="G125" s="41" t="s">
        <v>13</v>
      </c>
      <c r="H125" s="42"/>
      <c r="I125" s="42"/>
      <c r="J125" s="43" t="s">
        <v>1003</v>
      </c>
      <c r="K125" s="42"/>
      <c r="L125" s="42"/>
    </row>
    <row r="126" ht="22.5" customHeight="1" spans="1:12">
      <c r="A126" s="44" t="s">
        <v>1</v>
      </c>
      <c r="B126" s="44" t="s">
        <v>106</v>
      </c>
      <c r="C126" s="44" t="s">
        <v>2</v>
      </c>
      <c r="D126" s="44" t="s">
        <v>107</v>
      </c>
      <c r="E126" s="44" t="s">
        <v>108</v>
      </c>
      <c r="F126" s="44" t="s">
        <v>109</v>
      </c>
      <c r="G126" s="44" t="s">
        <v>110</v>
      </c>
      <c r="H126" s="50"/>
      <c r="I126" s="50"/>
      <c r="J126" s="50"/>
      <c r="K126" s="50"/>
      <c r="L126" s="45" t="s">
        <v>18</v>
      </c>
    </row>
    <row r="127" ht="18" customHeight="1" spans="1:12">
      <c r="A127" s="57"/>
      <c r="B127" s="57"/>
      <c r="C127" s="57"/>
      <c r="D127" s="57"/>
      <c r="E127" s="57"/>
      <c r="F127" s="57"/>
      <c r="G127" s="44" t="s">
        <v>111</v>
      </c>
      <c r="H127" s="44" t="s">
        <v>112</v>
      </c>
      <c r="I127" s="44" t="s">
        <v>25</v>
      </c>
      <c r="J127" s="50"/>
      <c r="K127" s="60"/>
      <c r="L127" s="61"/>
    </row>
    <row r="128" ht="22.5" customHeight="1" spans="1:12">
      <c r="A128" s="57"/>
      <c r="B128" s="57"/>
      <c r="C128" s="57"/>
      <c r="D128" s="57"/>
      <c r="E128" s="57"/>
      <c r="F128" s="57"/>
      <c r="G128" s="57"/>
      <c r="H128" s="57"/>
      <c r="I128" s="44" t="s">
        <v>113</v>
      </c>
      <c r="J128" s="44" t="s">
        <v>114</v>
      </c>
      <c r="K128" s="45" t="s">
        <v>66</v>
      </c>
      <c r="L128" s="61"/>
    </row>
    <row r="129" ht="53.25" customHeight="1" spans="1:12">
      <c r="A129" s="44" t="s">
        <v>1004</v>
      </c>
      <c r="B129" s="46" t="s">
        <v>1005</v>
      </c>
      <c r="C129" s="46" t="s">
        <v>865</v>
      </c>
      <c r="D129" s="46" t="s">
        <v>866</v>
      </c>
      <c r="E129" s="44" t="s">
        <v>578</v>
      </c>
      <c r="F129" s="58" t="s">
        <v>1006</v>
      </c>
      <c r="G129" s="48" t="s">
        <v>868</v>
      </c>
      <c r="H129" s="48" t="s">
        <v>1007</v>
      </c>
      <c r="I129" s="48" t="s">
        <v>1008</v>
      </c>
      <c r="J129" s="48" t="s">
        <v>1009</v>
      </c>
      <c r="K129" s="48"/>
      <c r="L129" s="51"/>
    </row>
    <row r="130" ht="42.75" customHeight="1" spans="1:12">
      <c r="A130" s="44" t="s">
        <v>1010</v>
      </c>
      <c r="B130" s="46" t="s">
        <v>1011</v>
      </c>
      <c r="C130" s="46" t="s">
        <v>820</v>
      </c>
      <c r="D130" s="46" t="s">
        <v>873</v>
      </c>
      <c r="E130" s="44" t="s">
        <v>578</v>
      </c>
      <c r="F130" s="58" t="s">
        <v>1012</v>
      </c>
      <c r="G130" s="48" t="s">
        <v>875</v>
      </c>
      <c r="H130" s="48" t="s">
        <v>1013</v>
      </c>
      <c r="I130" s="48" t="s">
        <v>1014</v>
      </c>
      <c r="J130" s="48"/>
      <c r="K130" s="48"/>
      <c r="L130" s="51"/>
    </row>
    <row r="131" ht="30.75" customHeight="1" spans="1:12">
      <c r="A131" s="44" t="s">
        <v>1015</v>
      </c>
      <c r="B131" s="46" t="s">
        <v>1016</v>
      </c>
      <c r="C131" s="46" t="s">
        <v>879</v>
      </c>
      <c r="D131" s="46" t="s">
        <v>880</v>
      </c>
      <c r="E131" s="44" t="s">
        <v>578</v>
      </c>
      <c r="F131" s="58" t="s">
        <v>980</v>
      </c>
      <c r="G131" s="48" t="s">
        <v>881</v>
      </c>
      <c r="H131" s="48" t="s">
        <v>981</v>
      </c>
      <c r="I131" s="48" t="s">
        <v>982</v>
      </c>
      <c r="J131" s="48"/>
      <c r="K131" s="48"/>
      <c r="L131" s="51"/>
    </row>
    <row r="132" ht="53.25" customHeight="1" spans="1:12">
      <c r="A132" s="44" t="s">
        <v>1017</v>
      </c>
      <c r="B132" s="46" t="s">
        <v>1018</v>
      </c>
      <c r="C132" s="46" t="s">
        <v>1019</v>
      </c>
      <c r="D132" s="46" t="s">
        <v>1020</v>
      </c>
      <c r="E132" s="44" t="s">
        <v>887</v>
      </c>
      <c r="F132" s="58" t="s">
        <v>19</v>
      </c>
      <c r="G132" s="48" t="s">
        <v>1021</v>
      </c>
      <c r="H132" s="48" t="s">
        <v>1021</v>
      </c>
      <c r="I132" s="48" t="s">
        <v>1022</v>
      </c>
      <c r="J132" s="48"/>
      <c r="K132" s="48"/>
      <c r="L132" s="51"/>
    </row>
    <row r="133" ht="53.25" customHeight="1" spans="1:12">
      <c r="A133" s="44" t="s">
        <v>1023</v>
      </c>
      <c r="B133" s="46" t="s">
        <v>1024</v>
      </c>
      <c r="C133" s="46" t="s">
        <v>892</v>
      </c>
      <c r="D133" s="46" t="s">
        <v>893</v>
      </c>
      <c r="E133" s="44" t="s">
        <v>578</v>
      </c>
      <c r="F133" s="58" t="s">
        <v>894</v>
      </c>
      <c r="G133" s="48" t="s">
        <v>895</v>
      </c>
      <c r="H133" s="48" t="s">
        <v>896</v>
      </c>
      <c r="I133" s="48" t="s">
        <v>897</v>
      </c>
      <c r="J133" s="48" t="s">
        <v>898</v>
      </c>
      <c r="K133" s="48"/>
      <c r="L133" s="51"/>
    </row>
    <row r="134" ht="22.5" customHeight="1" spans="1:12">
      <c r="A134" s="44" t="s">
        <v>1025</v>
      </c>
      <c r="B134" s="46" t="s">
        <v>1026</v>
      </c>
      <c r="C134" s="46" t="s">
        <v>900</v>
      </c>
      <c r="D134" s="46" t="s">
        <v>901</v>
      </c>
      <c r="E134" s="44" t="s">
        <v>578</v>
      </c>
      <c r="F134" s="58" t="s">
        <v>828</v>
      </c>
      <c r="G134" s="48" t="s">
        <v>903</v>
      </c>
      <c r="H134" s="48" t="s">
        <v>1027</v>
      </c>
      <c r="I134" s="48"/>
      <c r="J134" s="48"/>
      <c r="K134" s="48"/>
      <c r="L134" s="51"/>
    </row>
    <row r="135" ht="22.5" customHeight="1" spans="1:12">
      <c r="A135" s="44"/>
      <c r="B135" s="46"/>
      <c r="C135" s="46" t="s">
        <v>1028</v>
      </c>
      <c r="D135" s="46"/>
      <c r="E135" s="44"/>
      <c r="F135" s="58"/>
      <c r="G135" s="48"/>
      <c r="H135" s="48" t="s">
        <v>1029</v>
      </c>
      <c r="I135" s="48" t="s">
        <v>1030</v>
      </c>
      <c r="J135" s="48" t="s">
        <v>1031</v>
      </c>
      <c r="K135" s="48"/>
      <c r="L135" s="51"/>
    </row>
    <row r="136" ht="65.25" customHeight="1" spans="1:12">
      <c r="A136" s="44" t="s">
        <v>1032</v>
      </c>
      <c r="B136" s="46" t="s">
        <v>1033</v>
      </c>
      <c r="C136" s="46" t="s">
        <v>845</v>
      </c>
      <c r="D136" s="46" t="s">
        <v>846</v>
      </c>
      <c r="E136" s="44" t="s">
        <v>578</v>
      </c>
      <c r="F136" s="58" t="s">
        <v>1034</v>
      </c>
      <c r="G136" s="48" t="s">
        <v>848</v>
      </c>
      <c r="H136" s="48" t="s">
        <v>1035</v>
      </c>
      <c r="I136" s="48" t="s">
        <v>1036</v>
      </c>
      <c r="J136" s="48" t="s">
        <v>1037</v>
      </c>
      <c r="K136" s="48"/>
      <c r="L136" s="51"/>
    </row>
    <row r="137" ht="22.5" customHeight="1" spans="1:12">
      <c r="A137" s="52" t="s">
        <v>163</v>
      </c>
      <c r="B137" s="59"/>
      <c r="C137" s="59"/>
      <c r="D137" s="59"/>
      <c r="E137" s="59"/>
      <c r="F137" s="59"/>
      <c r="G137" s="59"/>
      <c r="H137" s="55" t="s">
        <v>1038</v>
      </c>
      <c r="I137" s="55" t="s">
        <v>1039</v>
      </c>
      <c r="J137" s="55" t="s">
        <v>1040</v>
      </c>
      <c r="K137" s="55"/>
      <c r="L137" s="62"/>
    </row>
    <row r="138" ht="22.5" customHeight="1" spans="1:12">
      <c r="A138" s="39"/>
      <c r="B138" s="39"/>
      <c r="C138" s="39"/>
      <c r="D138" s="39"/>
      <c r="E138" s="39"/>
      <c r="F138" s="39"/>
      <c r="G138" s="39"/>
      <c r="H138" s="39"/>
      <c r="I138" s="39"/>
      <c r="J138" s="39"/>
      <c r="K138" s="39"/>
      <c r="L138" s="39"/>
    </row>
    <row r="139" ht="0.5" customHeight="1"/>
    <row r="140" ht="19.5" customHeight="1" spans="1:12">
      <c r="A140" s="37" t="s">
        <v>102</v>
      </c>
      <c r="D140" s="38"/>
      <c r="E140" s="38"/>
      <c r="F140" s="38"/>
      <c r="G140" s="38"/>
      <c r="H140" s="38"/>
      <c r="I140" s="38"/>
      <c r="J140" s="38"/>
      <c r="K140" s="38"/>
      <c r="L140" s="38"/>
    </row>
    <row r="141" ht="45" customHeight="1" spans="1:1">
      <c r="A141" s="40" t="s">
        <v>103</v>
      </c>
    </row>
    <row r="142" ht="22.5" customHeight="1" spans="1:12">
      <c r="A142" s="41" t="s">
        <v>668</v>
      </c>
      <c r="B142" s="42"/>
      <c r="C142" s="42"/>
      <c r="D142" s="42"/>
      <c r="E142" s="42"/>
      <c r="F142" s="42"/>
      <c r="G142" s="41" t="s">
        <v>13</v>
      </c>
      <c r="H142" s="42"/>
      <c r="I142" s="42"/>
      <c r="J142" s="43" t="s">
        <v>1041</v>
      </c>
      <c r="K142" s="42"/>
      <c r="L142" s="42"/>
    </row>
    <row r="143" ht="22.5" customHeight="1" spans="1:12">
      <c r="A143" s="44" t="s">
        <v>1</v>
      </c>
      <c r="B143" s="44" t="s">
        <v>106</v>
      </c>
      <c r="C143" s="44" t="s">
        <v>2</v>
      </c>
      <c r="D143" s="44" t="s">
        <v>107</v>
      </c>
      <c r="E143" s="44" t="s">
        <v>108</v>
      </c>
      <c r="F143" s="44" t="s">
        <v>109</v>
      </c>
      <c r="G143" s="44" t="s">
        <v>110</v>
      </c>
      <c r="H143" s="50"/>
      <c r="I143" s="50"/>
      <c r="J143" s="50"/>
      <c r="K143" s="50"/>
      <c r="L143" s="45" t="s">
        <v>18</v>
      </c>
    </row>
    <row r="144" ht="18" customHeight="1" spans="1:12">
      <c r="A144" s="57"/>
      <c r="B144" s="57"/>
      <c r="C144" s="57"/>
      <c r="D144" s="57"/>
      <c r="E144" s="57"/>
      <c r="F144" s="57"/>
      <c r="G144" s="44" t="s">
        <v>111</v>
      </c>
      <c r="H144" s="44" t="s">
        <v>112</v>
      </c>
      <c r="I144" s="44" t="s">
        <v>25</v>
      </c>
      <c r="J144" s="50"/>
      <c r="K144" s="60"/>
      <c r="L144" s="61"/>
    </row>
    <row r="145" ht="22.5" customHeight="1" spans="1:12">
      <c r="A145" s="57"/>
      <c r="B145" s="57"/>
      <c r="C145" s="57"/>
      <c r="D145" s="57"/>
      <c r="E145" s="57"/>
      <c r="F145" s="57"/>
      <c r="G145" s="57"/>
      <c r="H145" s="57"/>
      <c r="I145" s="44" t="s">
        <v>113</v>
      </c>
      <c r="J145" s="44" t="s">
        <v>114</v>
      </c>
      <c r="K145" s="45" t="s">
        <v>66</v>
      </c>
      <c r="L145" s="61"/>
    </row>
    <row r="146" ht="75.75" customHeight="1" spans="1:12">
      <c r="A146" s="44" t="s">
        <v>1042</v>
      </c>
      <c r="B146" s="46" t="s">
        <v>1043</v>
      </c>
      <c r="C146" s="46" t="s">
        <v>857</v>
      </c>
      <c r="D146" s="46" t="s">
        <v>962</v>
      </c>
      <c r="E146" s="44" t="s">
        <v>578</v>
      </c>
      <c r="F146" s="58" t="s">
        <v>1044</v>
      </c>
      <c r="G146" s="48" t="s">
        <v>921</v>
      </c>
      <c r="H146" s="48" t="s">
        <v>1045</v>
      </c>
      <c r="I146" s="48" t="s">
        <v>1046</v>
      </c>
      <c r="J146" s="48" t="s">
        <v>1047</v>
      </c>
      <c r="K146" s="48"/>
      <c r="L146" s="51"/>
    </row>
    <row r="147" ht="53.25" customHeight="1" spans="1:12">
      <c r="A147" s="44" t="s">
        <v>1048</v>
      </c>
      <c r="B147" s="46" t="s">
        <v>1049</v>
      </c>
      <c r="C147" s="46" t="s">
        <v>865</v>
      </c>
      <c r="D147" s="46" t="s">
        <v>866</v>
      </c>
      <c r="E147" s="44" t="s">
        <v>578</v>
      </c>
      <c r="F147" s="58" t="s">
        <v>1050</v>
      </c>
      <c r="G147" s="48" t="s">
        <v>868</v>
      </c>
      <c r="H147" s="48" t="s">
        <v>1051</v>
      </c>
      <c r="I147" s="48" t="s">
        <v>1052</v>
      </c>
      <c r="J147" s="48" t="s">
        <v>1053</v>
      </c>
      <c r="K147" s="48"/>
      <c r="L147" s="51"/>
    </row>
    <row r="148" ht="42.75" customHeight="1" spans="1:12">
      <c r="A148" s="44" t="s">
        <v>1054</v>
      </c>
      <c r="B148" s="46" t="s">
        <v>1055</v>
      </c>
      <c r="C148" s="46" t="s">
        <v>820</v>
      </c>
      <c r="D148" s="46" t="s">
        <v>873</v>
      </c>
      <c r="E148" s="44" t="s">
        <v>578</v>
      </c>
      <c r="F148" s="58" t="s">
        <v>1056</v>
      </c>
      <c r="G148" s="48" t="s">
        <v>875</v>
      </c>
      <c r="H148" s="48" t="s">
        <v>1057</v>
      </c>
      <c r="I148" s="48" t="s">
        <v>1058</v>
      </c>
      <c r="J148" s="48"/>
      <c r="K148" s="48"/>
      <c r="L148" s="51"/>
    </row>
    <row r="149" ht="30.75" customHeight="1" spans="1:12">
      <c r="A149" s="44" t="s">
        <v>1059</v>
      </c>
      <c r="B149" s="46" t="s">
        <v>1060</v>
      </c>
      <c r="C149" s="46" t="s">
        <v>879</v>
      </c>
      <c r="D149" s="46" t="s">
        <v>880</v>
      </c>
      <c r="E149" s="44" t="s">
        <v>578</v>
      </c>
      <c r="F149" s="58" t="s">
        <v>1034</v>
      </c>
      <c r="G149" s="48" t="s">
        <v>881</v>
      </c>
      <c r="H149" s="48" t="s">
        <v>1061</v>
      </c>
      <c r="I149" s="48" t="s">
        <v>1062</v>
      </c>
      <c r="J149" s="48"/>
      <c r="K149" s="48"/>
      <c r="L149" s="51"/>
    </row>
    <row r="150" ht="42.75" customHeight="1" spans="1:12">
      <c r="A150" s="44" t="s">
        <v>1063</v>
      </c>
      <c r="B150" s="46" t="s">
        <v>1064</v>
      </c>
      <c r="C150" s="46" t="s">
        <v>1065</v>
      </c>
      <c r="D150" s="46" t="s">
        <v>1066</v>
      </c>
      <c r="E150" s="44" t="s">
        <v>887</v>
      </c>
      <c r="F150" s="58" t="s">
        <v>29</v>
      </c>
      <c r="G150" s="48" t="s">
        <v>1067</v>
      </c>
      <c r="H150" s="48" t="s">
        <v>1068</v>
      </c>
      <c r="I150" s="48" t="s">
        <v>1069</v>
      </c>
      <c r="J150" s="48"/>
      <c r="K150" s="48"/>
      <c r="L150" s="51"/>
    </row>
    <row r="151" ht="53.25" customHeight="1" spans="1:12">
      <c r="A151" s="44" t="s">
        <v>1070</v>
      </c>
      <c r="B151" s="46" t="s">
        <v>1071</v>
      </c>
      <c r="C151" s="46" t="s">
        <v>1072</v>
      </c>
      <c r="D151" s="46" t="s">
        <v>1073</v>
      </c>
      <c r="E151" s="44" t="s">
        <v>122</v>
      </c>
      <c r="F151" s="58" t="s">
        <v>136</v>
      </c>
      <c r="G151" s="48" t="s">
        <v>1074</v>
      </c>
      <c r="H151" s="48" t="s">
        <v>1075</v>
      </c>
      <c r="I151" s="48" t="s">
        <v>1076</v>
      </c>
      <c r="J151" s="48" t="s">
        <v>1077</v>
      </c>
      <c r="K151" s="48"/>
      <c r="L151" s="51"/>
    </row>
    <row r="152" ht="22.5" customHeight="1" spans="1:12">
      <c r="A152" s="44"/>
      <c r="B152" s="46"/>
      <c r="C152" s="46" t="s">
        <v>1078</v>
      </c>
      <c r="D152" s="46"/>
      <c r="E152" s="44"/>
      <c r="F152" s="58"/>
      <c r="G152" s="48"/>
      <c r="H152" s="48" t="s">
        <v>1079</v>
      </c>
      <c r="I152" s="48" t="s">
        <v>1080</v>
      </c>
      <c r="J152" s="48"/>
      <c r="K152" s="48"/>
      <c r="L152" s="51"/>
    </row>
    <row r="153" ht="22.5" customHeight="1" spans="1:12">
      <c r="A153" s="52" t="s">
        <v>163</v>
      </c>
      <c r="B153" s="59"/>
      <c r="C153" s="59"/>
      <c r="D153" s="59"/>
      <c r="E153" s="59"/>
      <c r="F153" s="59"/>
      <c r="G153" s="59"/>
      <c r="H153" s="55" t="s">
        <v>1081</v>
      </c>
      <c r="I153" s="55" t="s">
        <v>1082</v>
      </c>
      <c r="J153" s="55" t="s">
        <v>1083</v>
      </c>
      <c r="K153" s="55"/>
      <c r="L153" s="62"/>
    </row>
    <row r="154" ht="22.5" customHeight="1"/>
    <row r="155" ht="22.5" customHeight="1" spans="1:12">
      <c r="A155" s="39"/>
      <c r="B155" s="39"/>
      <c r="C155" s="39"/>
      <c r="D155" s="39"/>
      <c r="E155" s="39"/>
      <c r="F155" s="39"/>
      <c r="G155" s="39"/>
      <c r="H155" s="39"/>
      <c r="I155" s="39"/>
      <c r="J155" s="39"/>
      <c r="K155" s="39"/>
      <c r="L155" s="39"/>
    </row>
    <row r="156" ht="0.5" customHeight="1"/>
    <row r="157" ht="19.5" customHeight="1" spans="1:12">
      <c r="A157" s="37" t="s">
        <v>102</v>
      </c>
      <c r="D157" s="38"/>
      <c r="E157" s="38"/>
      <c r="F157" s="38"/>
      <c r="G157" s="38"/>
      <c r="H157" s="38"/>
      <c r="I157" s="38"/>
      <c r="J157" s="38"/>
      <c r="K157" s="38"/>
      <c r="L157" s="38"/>
    </row>
    <row r="158" ht="45" customHeight="1" spans="1:1">
      <c r="A158" s="40" t="s">
        <v>103</v>
      </c>
    </row>
    <row r="159" ht="22.5" customHeight="1" spans="1:12">
      <c r="A159" s="41" t="s">
        <v>668</v>
      </c>
      <c r="B159" s="42"/>
      <c r="C159" s="42"/>
      <c r="D159" s="42"/>
      <c r="E159" s="42"/>
      <c r="F159" s="42"/>
      <c r="G159" s="41" t="s">
        <v>13</v>
      </c>
      <c r="H159" s="42"/>
      <c r="I159" s="42"/>
      <c r="J159" s="43" t="s">
        <v>1084</v>
      </c>
      <c r="K159" s="42"/>
      <c r="L159" s="42"/>
    </row>
    <row r="160" ht="22.5" customHeight="1" spans="1:12">
      <c r="A160" s="44" t="s">
        <v>1</v>
      </c>
      <c r="B160" s="44" t="s">
        <v>106</v>
      </c>
      <c r="C160" s="44" t="s">
        <v>2</v>
      </c>
      <c r="D160" s="44" t="s">
        <v>107</v>
      </c>
      <c r="E160" s="44" t="s">
        <v>108</v>
      </c>
      <c r="F160" s="44" t="s">
        <v>109</v>
      </c>
      <c r="G160" s="44" t="s">
        <v>110</v>
      </c>
      <c r="H160" s="50"/>
      <c r="I160" s="50"/>
      <c r="J160" s="50"/>
      <c r="K160" s="50"/>
      <c r="L160" s="45" t="s">
        <v>18</v>
      </c>
    </row>
    <row r="161" ht="18" customHeight="1" spans="1:12">
      <c r="A161" s="57"/>
      <c r="B161" s="57"/>
      <c r="C161" s="57"/>
      <c r="D161" s="57"/>
      <c r="E161" s="57"/>
      <c r="F161" s="57"/>
      <c r="G161" s="44" t="s">
        <v>111</v>
      </c>
      <c r="H161" s="44" t="s">
        <v>112</v>
      </c>
      <c r="I161" s="44" t="s">
        <v>25</v>
      </c>
      <c r="J161" s="50"/>
      <c r="K161" s="60"/>
      <c r="L161" s="61"/>
    </row>
    <row r="162" ht="22.5" customHeight="1" spans="1:12">
      <c r="A162" s="57"/>
      <c r="B162" s="57"/>
      <c r="C162" s="57"/>
      <c r="D162" s="57"/>
      <c r="E162" s="57"/>
      <c r="F162" s="57"/>
      <c r="G162" s="57"/>
      <c r="H162" s="57"/>
      <c r="I162" s="44" t="s">
        <v>113</v>
      </c>
      <c r="J162" s="44" t="s">
        <v>114</v>
      </c>
      <c r="K162" s="45" t="s">
        <v>66</v>
      </c>
      <c r="L162" s="61"/>
    </row>
    <row r="163" ht="53.25" customHeight="1" spans="1:12">
      <c r="A163" s="44" t="s">
        <v>1085</v>
      </c>
      <c r="B163" s="46" t="s">
        <v>1086</v>
      </c>
      <c r="C163" s="46" t="s">
        <v>1087</v>
      </c>
      <c r="D163" s="46" t="s">
        <v>1088</v>
      </c>
      <c r="E163" s="44" t="s">
        <v>578</v>
      </c>
      <c r="F163" s="58" t="s">
        <v>1089</v>
      </c>
      <c r="G163" s="48" t="s">
        <v>1090</v>
      </c>
      <c r="H163" s="48" t="s">
        <v>1091</v>
      </c>
      <c r="I163" s="48" t="s">
        <v>1092</v>
      </c>
      <c r="J163" s="48"/>
      <c r="K163" s="48"/>
      <c r="L163" s="51"/>
    </row>
    <row r="164" ht="22.5" customHeight="1" spans="1:12">
      <c r="A164" s="44" t="s">
        <v>1093</v>
      </c>
      <c r="B164" s="46" t="s">
        <v>1094</v>
      </c>
      <c r="C164" s="46" t="s">
        <v>1087</v>
      </c>
      <c r="D164" s="46" t="s">
        <v>1095</v>
      </c>
      <c r="E164" s="44" t="s">
        <v>578</v>
      </c>
      <c r="F164" s="58" t="s">
        <v>1089</v>
      </c>
      <c r="G164" s="48" t="s">
        <v>1096</v>
      </c>
      <c r="H164" s="48" t="s">
        <v>1097</v>
      </c>
      <c r="I164" s="48" t="s">
        <v>1098</v>
      </c>
      <c r="J164" s="48"/>
      <c r="K164" s="48"/>
      <c r="L164" s="51"/>
    </row>
    <row r="165" ht="22.5" customHeight="1" spans="1:12">
      <c r="A165" s="44" t="s">
        <v>1099</v>
      </c>
      <c r="B165" s="46" t="s">
        <v>1100</v>
      </c>
      <c r="C165" s="46" t="s">
        <v>1101</v>
      </c>
      <c r="D165" s="46" t="s">
        <v>1102</v>
      </c>
      <c r="E165" s="44" t="s">
        <v>122</v>
      </c>
      <c r="F165" s="58" t="s">
        <v>1103</v>
      </c>
      <c r="G165" s="48" t="s">
        <v>1104</v>
      </c>
      <c r="H165" s="48" t="s">
        <v>1105</v>
      </c>
      <c r="I165" s="48" t="s">
        <v>1106</v>
      </c>
      <c r="J165" s="48"/>
      <c r="K165" s="48"/>
      <c r="L165" s="51"/>
    </row>
    <row r="166" ht="42.75" customHeight="1" spans="1:12">
      <c r="A166" s="44" t="s">
        <v>1107</v>
      </c>
      <c r="B166" s="46" t="s">
        <v>1108</v>
      </c>
      <c r="C166" s="46" t="s">
        <v>820</v>
      </c>
      <c r="D166" s="46" t="s">
        <v>873</v>
      </c>
      <c r="E166" s="44" t="s">
        <v>578</v>
      </c>
      <c r="F166" s="58" t="s">
        <v>1109</v>
      </c>
      <c r="G166" s="48" t="s">
        <v>875</v>
      </c>
      <c r="H166" s="48" t="s">
        <v>1110</v>
      </c>
      <c r="I166" s="48" t="s">
        <v>1111</v>
      </c>
      <c r="J166" s="48"/>
      <c r="K166" s="48"/>
      <c r="L166" s="51"/>
    </row>
    <row r="167" ht="30.75" customHeight="1" spans="1:12">
      <c r="A167" s="44"/>
      <c r="B167" s="46"/>
      <c r="C167" s="46" t="s">
        <v>1112</v>
      </c>
      <c r="D167" s="46"/>
      <c r="E167" s="44"/>
      <c r="F167" s="58"/>
      <c r="G167" s="48"/>
      <c r="H167" s="48" t="s">
        <v>1113</v>
      </c>
      <c r="I167" s="48" t="s">
        <v>1114</v>
      </c>
      <c r="J167" s="48" t="s">
        <v>1115</v>
      </c>
      <c r="K167" s="48"/>
      <c r="L167" s="51"/>
    </row>
    <row r="168" ht="65.25" customHeight="1" spans="1:12">
      <c r="A168" s="44" t="s">
        <v>1116</v>
      </c>
      <c r="B168" s="46" t="s">
        <v>1117</v>
      </c>
      <c r="C168" s="46" t="s">
        <v>845</v>
      </c>
      <c r="D168" s="46" t="s">
        <v>846</v>
      </c>
      <c r="E168" s="44" t="s">
        <v>578</v>
      </c>
      <c r="F168" s="58" t="s">
        <v>1118</v>
      </c>
      <c r="G168" s="48" t="s">
        <v>848</v>
      </c>
      <c r="H168" s="48" t="s">
        <v>1119</v>
      </c>
      <c r="I168" s="48" t="s">
        <v>1120</v>
      </c>
      <c r="J168" s="48" t="s">
        <v>1121</v>
      </c>
      <c r="K168" s="48"/>
      <c r="L168" s="51"/>
    </row>
    <row r="169" ht="65.25" customHeight="1" spans="1:12">
      <c r="A169" s="44" t="s">
        <v>1122</v>
      </c>
      <c r="B169" s="46" t="s">
        <v>1123</v>
      </c>
      <c r="C169" s="46" t="s">
        <v>1087</v>
      </c>
      <c r="D169" s="46" t="s">
        <v>1124</v>
      </c>
      <c r="E169" s="44" t="s">
        <v>578</v>
      </c>
      <c r="F169" s="58" t="s">
        <v>1125</v>
      </c>
      <c r="G169" s="48" t="s">
        <v>1126</v>
      </c>
      <c r="H169" s="48" t="s">
        <v>1127</v>
      </c>
      <c r="I169" s="48" t="s">
        <v>1128</v>
      </c>
      <c r="J169" s="48"/>
      <c r="K169" s="48"/>
      <c r="L169" s="51"/>
    </row>
    <row r="170" ht="22.5" customHeight="1" spans="1:12">
      <c r="A170" s="52" t="s">
        <v>163</v>
      </c>
      <c r="B170" s="59"/>
      <c r="C170" s="59"/>
      <c r="D170" s="59"/>
      <c r="E170" s="59"/>
      <c r="F170" s="59"/>
      <c r="G170" s="59"/>
      <c r="H170" s="55" t="s">
        <v>1129</v>
      </c>
      <c r="I170" s="55" t="s">
        <v>1130</v>
      </c>
      <c r="J170" s="55" t="s">
        <v>1121</v>
      </c>
      <c r="K170" s="55"/>
      <c r="L170" s="62"/>
    </row>
    <row r="171" ht="41.25" customHeight="1"/>
    <row r="172" ht="22.5" customHeight="1" spans="1:12">
      <c r="A172" s="39"/>
      <c r="B172" s="39"/>
      <c r="C172" s="39"/>
      <c r="D172" s="39"/>
      <c r="E172" s="39"/>
      <c r="F172" s="39"/>
      <c r="G172" s="39"/>
      <c r="H172" s="39"/>
      <c r="I172" s="39"/>
      <c r="J172" s="39"/>
      <c r="K172" s="39"/>
      <c r="L172" s="39"/>
    </row>
    <row r="173" ht="0.5" customHeight="1"/>
    <row r="174" ht="19.5" customHeight="1" spans="1:12">
      <c r="A174" s="37" t="s">
        <v>102</v>
      </c>
      <c r="D174" s="38"/>
      <c r="E174" s="38"/>
      <c r="F174" s="38"/>
      <c r="G174" s="38"/>
      <c r="H174" s="38"/>
      <c r="I174" s="38"/>
      <c r="J174" s="38"/>
      <c r="K174" s="38"/>
      <c r="L174" s="38"/>
    </row>
    <row r="175" ht="45" customHeight="1" spans="1:1">
      <c r="A175" s="40" t="s">
        <v>103</v>
      </c>
    </row>
    <row r="176" ht="22.5" customHeight="1" spans="1:12">
      <c r="A176" s="41" t="s">
        <v>668</v>
      </c>
      <c r="B176" s="42"/>
      <c r="C176" s="42"/>
      <c r="D176" s="42"/>
      <c r="E176" s="42"/>
      <c r="F176" s="42"/>
      <c r="G176" s="41" t="s">
        <v>13</v>
      </c>
      <c r="H176" s="42"/>
      <c r="I176" s="42"/>
      <c r="J176" s="43" t="s">
        <v>1131</v>
      </c>
      <c r="K176" s="42"/>
      <c r="L176" s="42"/>
    </row>
    <row r="177" ht="22.5" customHeight="1" spans="1:12">
      <c r="A177" s="44" t="s">
        <v>1</v>
      </c>
      <c r="B177" s="44" t="s">
        <v>106</v>
      </c>
      <c r="C177" s="44" t="s">
        <v>2</v>
      </c>
      <c r="D177" s="44" t="s">
        <v>107</v>
      </c>
      <c r="E177" s="44" t="s">
        <v>108</v>
      </c>
      <c r="F177" s="44" t="s">
        <v>109</v>
      </c>
      <c r="G177" s="44" t="s">
        <v>110</v>
      </c>
      <c r="H177" s="50"/>
      <c r="I177" s="50"/>
      <c r="J177" s="50"/>
      <c r="K177" s="50"/>
      <c r="L177" s="45" t="s">
        <v>18</v>
      </c>
    </row>
    <row r="178" ht="18" customHeight="1" spans="1:12">
      <c r="A178" s="57"/>
      <c r="B178" s="57"/>
      <c r="C178" s="57"/>
      <c r="D178" s="57"/>
      <c r="E178" s="57"/>
      <c r="F178" s="57"/>
      <c r="G178" s="44" t="s">
        <v>111</v>
      </c>
      <c r="H178" s="44" t="s">
        <v>112</v>
      </c>
      <c r="I178" s="44" t="s">
        <v>25</v>
      </c>
      <c r="J178" s="50"/>
      <c r="K178" s="60"/>
      <c r="L178" s="61"/>
    </row>
    <row r="179" ht="22.5" customHeight="1" spans="1:12">
      <c r="A179" s="57"/>
      <c r="B179" s="57"/>
      <c r="C179" s="57"/>
      <c r="D179" s="57"/>
      <c r="E179" s="57"/>
      <c r="F179" s="57"/>
      <c r="G179" s="57"/>
      <c r="H179" s="57"/>
      <c r="I179" s="44" t="s">
        <v>113</v>
      </c>
      <c r="J179" s="44" t="s">
        <v>114</v>
      </c>
      <c r="K179" s="45" t="s">
        <v>66</v>
      </c>
      <c r="L179" s="61"/>
    </row>
    <row r="180" ht="53.25" customHeight="1" spans="1:12">
      <c r="A180" s="44" t="s">
        <v>1132</v>
      </c>
      <c r="B180" s="46" t="s">
        <v>1133</v>
      </c>
      <c r="C180" s="46" t="s">
        <v>1134</v>
      </c>
      <c r="D180" s="46" t="s">
        <v>1135</v>
      </c>
      <c r="E180" s="44" t="s">
        <v>578</v>
      </c>
      <c r="F180" s="58" t="s">
        <v>907</v>
      </c>
      <c r="G180" s="48" t="s">
        <v>1136</v>
      </c>
      <c r="H180" s="48" t="s">
        <v>1137</v>
      </c>
      <c r="I180" s="48" t="s">
        <v>1138</v>
      </c>
      <c r="J180" s="48" t="s">
        <v>972</v>
      </c>
      <c r="K180" s="48"/>
      <c r="L180" s="51"/>
    </row>
    <row r="181" ht="53.25" customHeight="1" spans="1:12">
      <c r="A181" s="44" t="s">
        <v>1139</v>
      </c>
      <c r="B181" s="46" t="s">
        <v>1140</v>
      </c>
      <c r="C181" s="46" t="s">
        <v>1141</v>
      </c>
      <c r="D181" s="46" t="s">
        <v>1142</v>
      </c>
      <c r="E181" s="44" t="s">
        <v>578</v>
      </c>
      <c r="F181" s="58" t="s">
        <v>1143</v>
      </c>
      <c r="G181" s="48" t="s">
        <v>1144</v>
      </c>
      <c r="H181" s="48" t="s">
        <v>1145</v>
      </c>
      <c r="I181" s="48" t="s">
        <v>1146</v>
      </c>
      <c r="J181" s="48"/>
      <c r="K181" s="48"/>
      <c r="L181" s="51"/>
    </row>
    <row r="182" ht="42.75" customHeight="1" spans="1:12">
      <c r="A182" s="44" t="s">
        <v>1147</v>
      </c>
      <c r="B182" s="46" t="s">
        <v>1148</v>
      </c>
      <c r="C182" s="46" t="s">
        <v>820</v>
      </c>
      <c r="D182" s="46" t="s">
        <v>873</v>
      </c>
      <c r="E182" s="44" t="s">
        <v>578</v>
      </c>
      <c r="F182" s="58" t="s">
        <v>1149</v>
      </c>
      <c r="G182" s="48" t="s">
        <v>875</v>
      </c>
      <c r="H182" s="48" t="s">
        <v>1150</v>
      </c>
      <c r="I182" s="48" t="s">
        <v>1151</v>
      </c>
      <c r="J182" s="48"/>
      <c r="K182" s="48"/>
      <c r="L182" s="51"/>
    </row>
    <row r="183" ht="22.5" customHeight="1" spans="1:12">
      <c r="A183" s="44"/>
      <c r="B183" s="46"/>
      <c r="C183" s="46" t="s">
        <v>1152</v>
      </c>
      <c r="D183" s="46"/>
      <c r="E183" s="44"/>
      <c r="F183" s="58"/>
      <c r="G183" s="48"/>
      <c r="H183" s="48" t="s">
        <v>1153</v>
      </c>
      <c r="I183" s="48" t="s">
        <v>1154</v>
      </c>
      <c r="J183" s="48" t="s">
        <v>1155</v>
      </c>
      <c r="K183" s="48"/>
      <c r="L183" s="51"/>
    </row>
    <row r="184" ht="65.25" customHeight="1" spans="1:12">
      <c r="A184" s="44" t="s">
        <v>1156</v>
      </c>
      <c r="B184" s="46" t="s">
        <v>1157</v>
      </c>
      <c r="C184" s="46" t="s">
        <v>1087</v>
      </c>
      <c r="D184" s="46" t="s">
        <v>1124</v>
      </c>
      <c r="E184" s="44" t="s">
        <v>578</v>
      </c>
      <c r="F184" s="58" t="s">
        <v>1158</v>
      </c>
      <c r="G184" s="48" t="s">
        <v>1126</v>
      </c>
      <c r="H184" s="48" t="s">
        <v>1159</v>
      </c>
      <c r="I184" s="48" t="s">
        <v>1160</v>
      </c>
      <c r="J184" s="48"/>
      <c r="K184" s="48"/>
      <c r="L184" s="51"/>
    </row>
    <row r="185" ht="53.25" customHeight="1" spans="1:12">
      <c r="A185" s="44" t="s">
        <v>1161</v>
      </c>
      <c r="B185" s="46" t="s">
        <v>1162</v>
      </c>
      <c r="C185" s="46" t="s">
        <v>1134</v>
      </c>
      <c r="D185" s="46" t="s">
        <v>1135</v>
      </c>
      <c r="E185" s="44" t="s">
        <v>578</v>
      </c>
      <c r="F185" s="58" t="s">
        <v>1163</v>
      </c>
      <c r="G185" s="48" t="s">
        <v>1136</v>
      </c>
      <c r="H185" s="48" t="s">
        <v>1164</v>
      </c>
      <c r="I185" s="48" t="s">
        <v>1165</v>
      </c>
      <c r="J185" s="48" t="s">
        <v>1166</v>
      </c>
      <c r="K185" s="48"/>
      <c r="L185" s="51"/>
    </row>
    <row r="186" ht="42.75" customHeight="1" spans="1:12">
      <c r="A186" s="44" t="s">
        <v>1167</v>
      </c>
      <c r="B186" s="46" t="s">
        <v>1168</v>
      </c>
      <c r="C186" s="46" t="s">
        <v>820</v>
      </c>
      <c r="D186" s="46" t="s">
        <v>873</v>
      </c>
      <c r="E186" s="44" t="s">
        <v>578</v>
      </c>
      <c r="F186" s="58" t="s">
        <v>1169</v>
      </c>
      <c r="G186" s="48" t="s">
        <v>875</v>
      </c>
      <c r="H186" s="48" t="s">
        <v>1170</v>
      </c>
      <c r="I186" s="48" t="s">
        <v>1171</v>
      </c>
      <c r="J186" s="48"/>
      <c r="K186" s="48"/>
      <c r="L186" s="51"/>
    </row>
    <row r="187" ht="22.5" customHeight="1" spans="1:12">
      <c r="A187" s="52" t="s">
        <v>163</v>
      </c>
      <c r="B187" s="59"/>
      <c r="C187" s="59"/>
      <c r="D187" s="59"/>
      <c r="E187" s="59"/>
      <c r="F187" s="59"/>
      <c r="G187" s="59"/>
      <c r="H187" s="55" t="s">
        <v>1172</v>
      </c>
      <c r="I187" s="55" t="s">
        <v>1173</v>
      </c>
      <c r="J187" s="55" t="s">
        <v>1174</v>
      </c>
      <c r="K187" s="55"/>
      <c r="L187" s="62"/>
    </row>
    <row r="188" ht="10.5" customHeight="1"/>
    <row r="189" ht="22.5" customHeight="1" spans="1:12">
      <c r="A189" s="39"/>
      <c r="B189" s="39"/>
      <c r="C189" s="39"/>
      <c r="D189" s="39"/>
      <c r="E189" s="39"/>
      <c r="F189" s="39"/>
      <c r="G189" s="39"/>
      <c r="H189" s="39"/>
      <c r="I189" s="39"/>
      <c r="J189" s="39"/>
      <c r="K189" s="39"/>
      <c r="L189" s="39"/>
    </row>
    <row r="190" ht="0.5" customHeight="1"/>
    <row r="191" ht="19.5" customHeight="1" spans="1:12">
      <c r="A191" s="37" t="s">
        <v>102</v>
      </c>
      <c r="D191" s="38"/>
      <c r="E191" s="38"/>
      <c r="F191" s="38"/>
      <c r="G191" s="38"/>
      <c r="H191" s="38"/>
      <c r="I191" s="38"/>
      <c r="J191" s="38"/>
      <c r="K191" s="38"/>
      <c r="L191" s="38"/>
    </row>
    <row r="192" ht="45" customHeight="1" spans="1:1">
      <c r="A192" s="40" t="s">
        <v>103</v>
      </c>
    </row>
    <row r="193" ht="22.5" customHeight="1" spans="1:12">
      <c r="A193" s="41" t="s">
        <v>668</v>
      </c>
      <c r="B193" s="42"/>
      <c r="C193" s="42"/>
      <c r="D193" s="42"/>
      <c r="E193" s="42"/>
      <c r="F193" s="42"/>
      <c r="G193" s="41" t="s">
        <v>13</v>
      </c>
      <c r="H193" s="42"/>
      <c r="I193" s="42"/>
      <c r="J193" s="43" t="s">
        <v>1175</v>
      </c>
      <c r="K193" s="42"/>
      <c r="L193" s="42"/>
    </row>
    <row r="194" ht="22.5" customHeight="1" spans="1:12">
      <c r="A194" s="44" t="s">
        <v>1</v>
      </c>
      <c r="B194" s="44" t="s">
        <v>106</v>
      </c>
      <c r="C194" s="44" t="s">
        <v>2</v>
      </c>
      <c r="D194" s="44" t="s">
        <v>107</v>
      </c>
      <c r="E194" s="44" t="s">
        <v>108</v>
      </c>
      <c r="F194" s="44" t="s">
        <v>109</v>
      </c>
      <c r="G194" s="44" t="s">
        <v>110</v>
      </c>
      <c r="H194" s="50"/>
      <c r="I194" s="50"/>
      <c r="J194" s="50"/>
      <c r="K194" s="50"/>
      <c r="L194" s="45" t="s">
        <v>18</v>
      </c>
    </row>
    <row r="195" ht="18" customHeight="1" spans="1:12">
      <c r="A195" s="57"/>
      <c r="B195" s="57"/>
      <c r="C195" s="57"/>
      <c r="D195" s="57"/>
      <c r="E195" s="57"/>
      <c r="F195" s="57"/>
      <c r="G195" s="44" t="s">
        <v>111</v>
      </c>
      <c r="H195" s="44" t="s">
        <v>112</v>
      </c>
      <c r="I195" s="44" t="s">
        <v>25</v>
      </c>
      <c r="J195" s="50"/>
      <c r="K195" s="60"/>
      <c r="L195" s="61"/>
    </row>
    <row r="196" ht="22.5" customHeight="1" spans="1:12">
      <c r="A196" s="57"/>
      <c r="B196" s="57"/>
      <c r="C196" s="57"/>
      <c r="D196" s="57"/>
      <c r="E196" s="57"/>
      <c r="F196" s="57"/>
      <c r="G196" s="57"/>
      <c r="H196" s="57"/>
      <c r="I196" s="44" t="s">
        <v>113</v>
      </c>
      <c r="J196" s="44" t="s">
        <v>114</v>
      </c>
      <c r="K196" s="45" t="s">
        <v>66</v>
      </c>
      <c r="L196" s="61"/>
    </row>
    <row r="197" ht="53.25" customHeight="1" spans="1:12">
      <c r="A197" s="44" t="s">
        <v>1176</v>
      </c>
      <c r="B197" s="46" t="s">
        <v>1177</v>
      </c>
      <c r="C197" s="46" t="s">
        <v>865</v>
      </c>
      <c r="D197" s="46" t="s">
        <v>866</v>
      </c>
      <c r="E197" s="44" t="s">
        <v>578</v>
      </c>
      <c r="F197" s="58" t="s">
        <v>473</v>
      </c>
      <c r="G197" s="48" t="s">
        <v>868</v>
      </c>
      <c r="H197" s="48" t="s">
        <v>1178</v>
      </c>
      <c r="I197" s="48" t="s">
        <v>1179</v>
      </c>
      <c r="J197" s="48" t="s">
        <v>1180</v>
      </c>
      <c r="K197" s="48"/>
      <c r="L197" s="51"/>
    </row>
    <row r="198" ht="30.75" customHeight="1" spans="1:12">
      <c r="A198" s="44"/>
      <c r="B198" s="46"/>
      <c r="C198" s="46" t="s">
        <v>1181</v>
      </c>
      <c r="D198" s="46"/>
      <c r="E198" s="44"/>
      <c r="F198" s="58"/>
      <c r="G198" s="48"/>
      <c r="H198" s="48" t="s">
        <v>1182</v>
      </c>
      <c r="I198" s="48" t="s">
        <v>1183</v>
      </c>
      <c r="J198" s="48"/>
      <c r="K198" s="48"/>
      <c r="L198" s="51"/>
    </row>
    <row r="199" ht="42.75" customHeight="1" spans="1:12">
      <c r="A199" s="44" t="s">
        <v>1184</v>
      </c>
      <c r="B199" s="46" t="s">
        <v>1185</v>
      </c>
      <c r="C199" s="46" t="s">
        <v>1087</v>
      </c>
      <c r="D199" s="46" t="s">
        <v>1186</v>
      </c>
      <c r="E199" s="44" t="s">
        <v>578</v>
      </c>
      <c r="F199" s="58" t="s">
        <v>700</v>
      </c>
      <c r="G199" s="48" t="s">
        <v>1187</v>
      </c>
      <c r="H199" s="48" t="s">
        <v>1188</v>
      </c>
      <c r="I199" s="48" t="s">
        <v>1189</v>
      </c>
      <c r="J199" s="48"/>
      <c r="K199" s="48"/>
      <c r="L199" s="51"/>
    </row>
    <row r="200" ht="22.5" customHeight="1" spans="1:12">
      <c r="A200" s="44" t="s">
        <v>1190</v>
      </c>
      <c r="B200" s="46" t="s">
        <v>1191</v>
      </c>
      <c r="C200" s="46" t="s">
        <v>1101</v>
      </c>
      <c r="D200" s="46" t="s">
        <v>1192</v>
      </c>
      <c r="E200" s="44" t="s">
        <v>122</v>
      </c>
      <c r="F200" s="58" t="s">
        <v>136</v>
      </c>
      <c r="G200" s="48" t="s">
        <v>1193</v>
      </c>
      <c r="H200" s="48" t="s">
        <v>1194</v>
      </c>
      <c r="I200" s="48" t="s">
        <v>1195</v>
      </c>
      <c r="J200" s="48"/>
      <c r="K200" s="48"/>
      <c r="L200" s="51"/>
    </row>
    <row r="201" ht="22.5" customHeight="1" spans="1:12">
      <c r="A201" s="44"/>
      <c r="B201" s="46"/>
      <c r="C201" s="46" t="s">
        <v>1196</v>
      </c>
      <c r="D201" s="46"/>
      <c r="E201" s="44"/>
      <c r="F201" s="58"/>
      <c r="G201" s="48"/>
      <c r="H201" s="48" t="s">
        <v>1197</v>
      </c>
      <c r="I201" s="48" t="s">
        <v>1198</v>
      </c>
      <c r="J201" s="48" t="s">
        <v>603</v>
      </c>
      <c r="K201" s="48"/>
      <c r="L201" s="51"/>
    </row>
    <row r="202" ht="65.25" customHeight="1" spans="1:12">
      <c r="A202" s="44" t="s">
        <v>1199</v>
      </c>
      <c r="B202" s="46" t="s">
        <v>1200</v>
      </c>
      <c r="C202" s="46" t="s">
        <v>845</v>
      </c>
      <c r="D202" s="46" t="s">
        <v>846</v>
      </c>
      <c r="E202" s="44" t="s">
        <v>578</v>
      </c>
      <c r="F202" s="58" t="s">
        <v>1201</v>
      </c>
      <c r="G202" s="48" t="s">
        <v>848</v>
      </c>
      <c r="H202" s="48" t="s">
        <v>1202</v>
      </c>
      <c r="I202" s="48" t="s">
        <v>1203</v>
      </c>
      <c r="J202" s="48" t="s">
        <v>1204</v>
      </c>
      <c r="K202" s="48"/>
      <c r="L202" s="51"/>
    </row>
    <row r="203" ht="53.25" customHeight="1" spans="1:12">
      <c r="A203" s="44" t="s">
        <v>1205</v>
      </c>
      <c r="B203" s="46" t="s">
        <v>1206</v>
      </c>
      <c r="C203" s="46" t="s">
        <v>865</v>
      </c>
      <c r="D203" s="46" t="s">
        <v>866</v>
      </c>
      <c r="E203" s="44" t="s">
        <v>578</v>
      </c>
      <c r="F203" s="58" t="s">
        <v>467</v>
      </c>
      <c r="G203" s="48" t="s">
        <v>868</v>
      </c>
      <c r="H203" s="48" t="s">
        <v>1207</v>
      </c>
      <c r="I203" s="48" t="s">
        <v>1208</v>
      </c>
      <c r="J203" s="48" t="s">
        <v>1209</v>
      </c>
      <c r="K203" s="48"/>
      <c r="L203" s="51"/>
    </row>
    <row r="204" ht="42.75" customHeight="1" spans="1:12">
      <c r="A204" s="44" t="s">
        <v>1210</v>
      </c>
      <c r="B204" s="46" t="s">
        <v>1211</v>
      </c>
      <c r="C204" s="46" t="s">
        <v>820</v>
      </c>
      <c r="D204" s="46" t="s">
        <v>873</v>
      </c>
      <c r="E204" s="44" t="s">
        <v>578</v>
      </c>
      <c r="F204" s="58" t="s">
        <v>1212</v>
      </c>
      <c r="G204" s="48" t="s">
        <v>875</v>
      </c>
      <c r="H204" s="48" t="s">
        <v>1213</v>
      </c>
      <c r="I204" s="48" t="s">
        <v>1214</v>
      </c>
      <c r="J204" s="48"/>
      <c r="K204" s="48"/>
      <c r="L204" s="51"/>
    </row>
    <row r="205" ht="22.5" customHeight="1" spans="1:12">
      <c r="A205" s="52" t="s">
        <v>163</v>
      </c>
      <c r="B205" s="59"/>
      <c r="C205" s="59"/>
      <c r="D205" s="59"/>
      <c r="E205" s="59"/>
      <c r="F205" s="59"/>
      <c r="G205" s="59"/>
      <c r="H205" s="55" t="s">
        <v>1215</v>
      </c>
      <c r="I205" s="55" t="s">
        <v>1216</v>
      </c>
      <c r="J205" s="55" t="s">
        <v>1217</v>
      </c>
      <c r="K205" s="55"/>
      <c r="L205" s="62"/>
    </row>
    <row r="206" ht="10.5" customHeight="1"/>
    <row r="207" ht="22.5" customHeight="1" spans="1:12">
      <c r="A207" s="39"/>
      <c r="B207" s="39"/>
      <c r="C207" s="39"/>
      <c r="D207" s="39"/>
      <c r="E207" s="39"/>
      <c r="F207" s="39"/>
      <c r="G207" s="39"/>
      <c r="H207" s="39"/>
      <c r="I207" s="39"/>
      <c r="J207" s="39"/>
      <c r="K207" s="39"/>
      <c r="L207" s="39"/>
    </row>
    <row r="208" ht="0.5" customHeight="1"/>
    <row r="209" ht="19.5" customHeight="1" spans="1:12">
      <c r="A209" s="37" t="s">
        <v>102</v>
      </c>
      <c r="D209" s="38"/>
      <c r="E209" s="38"/>
      <c r="F209" s="38"/>
      <c r="G209" s="38"/>
      <c r="H209" s="38"/>
      <c r="I209" s="38"/>
      <c r="J209" s="38"/>
      <c r="K209" s="38"/>
      <c r="L209" s="38"/>
    </row>
    <row r="210" ht="45" customHeight="1" spans="1:1">
      <c r="A210" s="40" t="s">
        <v>103</v>
      </c>
    </row>
    <row r="211" ht="22.5" customHeight="1" spans="1:12">
      <c r="A211" s="41" t="s">
        <v>668</v>
      </c>
      <c r="B211" s="42"/>
      <c r="C211" s="42"/>
      <c r="D211" s="42"/>
      <c r="E211" s="42"/>
      <c r="F211" s="42"/>
      <c r="G211" s="41" t="s">
        <v>13</v>
      </c>
      <c r="H211" s="42"/>
      <c r="I211" s="42"/>
      <c r="J211" s="43" t="s">
        <v>1218</v>
      </c>
      <c r="K211" s="42"/>
      <c r="L211" s="42"/>
    </row>
    <row r="212" ht="22.5" customHeight="1" spans="1:12">
      <c r="A212" s="44" t="s">
        <v>1</v>
      </c>
      <c r="B212" s="44" t="s">
        <v>106</v>
      </c>
      <c r="C212" s="44" t="s">
        <v>2</v>
      </c>
      <c r="D212" s="44" t="s">
        <v>107</v>
      </c>
      <c r="E212" s="44" t="s">
        <v>108</v>
      </c>
      <c r="F212" s="44" t="s">
        <v>109</v>
      </c>
      <c r="G212" s="44" t="s">
        <v>110</v>
      </c>
      <c r="H212" s="50"/>
      <c r="I212" s="50"/>
      <c r="J212" s="50"/>
      <c r="K212" s="50"/>
      <c r="L212" s="45" t="s">
        <v>18</v>
      </c>
    </row>
    <row r="213" ht="18" customHeight="1" spans="1:12">
      <c r="A213" s="57"/>
      <c r="B213" s="57"/>
      <c r="C213" s="57"/>
      <c r="D213" s="57"/>
      <c r="E213" s="57"/>
      <c r="F213" s="57"/>
      <c r="G213" s="44" t="s">
        <v>111</v>
      </c>
      <c r="H213" s="44" t="s">
        <v>112</v>
      </c>
      <c r="I213" s="44" t="s">
        <v>25</v>
      </c>
      <c r="J213" s="50"/>
      <c r="K213" s="60"/>
      <c r="L213" s="61"/>
    </row>
    <row r="214" ht="22.5" customHeight="1" spans="1:12">
      <c r="A214" s="57"/>
      <c r="B214" s="57"/>
      <c r="C214" s="57"/>
      <c r="D214" s="57"/>
      <c r="E214" s="57"/>
      <c r="F214" s="57"/>
      <c r="G214" s="57"/>
      <c r="H214" s="57"/>
      <c r="I214" s="44" t="s">
        <v>113</v>
      </c>
      <c r="J214" s="44" t="s">
        <v>114</v>
      </c>
      <c r="K214" s="45" t="s">
        <v>66</v>
      </c>
      <c r="L214" s="61"/>
    </row>
    <row r="215" ht="30.75" customHeight="1" spans="1:12">
      <c r="A215" s="44" t="s">
        <v>1219</v>
      </c>
      <c r="B215" s="46" t="s">
        <v>1220</v>
      </c>
      <c r="C215" s="46" t="s">
        <v>879</v>
      </c>
      <c r="D215" s="46" t="s">
        <v>880</v>
      </c>
      <c r="E215" s="44" t="s">
        <v>578</v>
      </c>
      <c r="F215" s="58" t="s">
        <v>1201</v>
      </c>
      <c r="G215" s="48" t="s">
        <v>881</v>
      </c>
      <c r="H215" s="48" t="s">
        <v>1221</v>
      </c>
      <c r="I215" s="48" t="s">
        <v>1222</v>
      </c>
      <c r="J215" s="48"/>
      <c r="K215" s="48"/>
      <c r="L215" s="51"/>
    </row>
    <row r="216" ht="22.5" customHeight="1" spans="1:12">
      <c r="A216" s="44"/>
      <c r="B216" s="46"/>
      <c r="C216" s="46" t="s">
        <v>1223</v>
      </c>
      <c r="D216" s="46"/>
      <c r="E216" s="44"/>
      <c r="F216" s="58"/>
      <c r="G216" s="48"/>
      <c r="H216" s="48" t="s">
        <v>1224</v>
      </c>
      <c r="I216" s="48" t="s">
        <v>1225</v>
      </c>
      <c r="J216" s="48" t="s">
        <v>1166</v>
      </c>
      <c r="K216" s="48"/>
      <c r="L216" s="51"/>
    </row>
    <row r="217" ht="22.5" customHeight="1" spans="1:12">
      <c r="A217" s="44"/>
      <c r="B217" s="46"/>
      <c r="C217" s="46" t="s">
        <v>1226</v>
      </c>
      <c r="D217" s="46"/>
      <c r="E217" s="44"/>
      <c r="F217" s="58"/>
      <c r="G217" s="48"/>
      <c r="H217" s="48" t="s">
        <v>1227</v>
      </c>
      <c r="I217" s="48" t="s">
        <v>1228</v>
      </c>
      <c r="J217" s="48" t="s">
        <v>1009</v>
      </c>
      <c r="K217" s="48"/>
      <c r="L217" s="51"/>
    </row>
    <row r="218" ht="22.5" customHeight="1" spans="1:12">
      <c r="A218" s="44" t="s">
        <v>1229</v>
      </c>
      <c r="B218" s="46" t="s">
        <v>1230</v>
      </c>
      <c r="C218" s="46" t="s">
        <v>1231</v>
      </c>
      <c r="D218" s="46" t="s">
        <v>1232</v>
      </c>
      <c r="E218" s="44" t="s">
        <v>395</v>
      </c>
      <c r="F218" s="58" t="s">
        <v>19</v>
      </c>
      <c r="G218" s="48" t="s">
        <v>1233</v>
      </c>
      <c r="H218" s="48" t="s">
        <v>1233</v>
      </c>
      <c r="I218" s="48"/>
      <c r="J218" s="48"/>
      <c r="K218" s="48"/>
      <c r="L218" s="51"/>
    </row>
    <row r="219" ht="22.5" customHeight="1" spans="1:12">
      <c r="A219" s="44" t="s">
        <v>1234</v>
      </c>
      <c r="B219" s="46" t="s">
        <v>1235</v>
      </c>
      <c r="C219" s="46" t="s">
        <v>1236</v>
      </c>
      <c r="D219" s="46" t="s">
        <v>1237</v>
      </c>
      <c r="E219" s="44" t="s">
        <v>203</v>
      </c>
      <c r="F219" s="58" t="s">
        <v>19</v>
      </c>
      <c r="G219" s="48" t="s">
        <v>1238</v>
      </c>
      <c r="H219" s="48" t="s">
        <v>1238</v>
      </c>
      <c r="I219" s="48"/>
      <c r="J219" s="48"/>
      <c r="K219" s="48"/>
      <c r="L219" s="51"/>
    </row>
    <row r="220" ht="22.5" customHeight="1" spans="1:12">
      <c r="A220" s="44" t="s">
        <v>1239</v>
      </c>
      <c r="B220" s="46" t="s">
        <v>1240</v>
      </c>
      <c r="C220" s="46" t="s">
        <v>1241</v>
      </c>
      <c r="D220" s="46" t="s">
        <v>1242</v>
      </c>
      <c r="E220" s="44" t="s">
        <v>578</v>
      </c>
      <c r="F220" s="58" t="s">
        <v>1243</v>
      </c>
      <c r="G220" s="48" t="s">
        <v>1244</v>
      </c>
      <c r="H220" s="48" t="s">
        <v>1245</v>
      </c>
      <c r="I220" s="48" t="s">
        <v>1246</v>
      </c>
      <c r="J220" s="48"/>
      <c r="K220" s="48"/>
      <c r="L220" s="51"/>
    </row>
    <row r="221" ht="42.75" customHeight="1" spans="1:12">
      <c r="A221" s="44" t="s">
        <v>1247</v>
      </c>
      <c r="B221" s="46" t="s">
        <v>1248</v>
      </c>
      <c r="C221" s="46" t="s">
        <v>1065</v>
      </c>
      <c r="D221" s="46" t="s">
        <v>1249</v>
      </c>
      <c r="E221" s="44" t="s">
        <v>887</v>
      </c>
      <c r="F221" s="58" t="s">
        <v>19</v>
      </c>
      <c r="G221" s="48" t="s">
        <v>1250</v>
      </c>
      <c r="H221" s="48" t="s">
        <v>1250</v>
      </c>
      <c r="I221" s="48" t="s">
        <v>1251</v>
      </c>
      <c r="J221" s="48"/>
      <c r="K221" s="48"/>
      <c r="L221" s="51"/>
    </row>
    <row r="222" ht="53.25" customHeight="1" spans="1:12">
      <c r="A222" s="44" t="s">
        <v>1252</v>
      </c>
      <c r="B222" s="46" t="s">
        <v>1253</v>
      </c>
      <c r="C222" s="46" t="s">
        <v>1072</v>
      </c>
      <c r="D222" s="46" t="s">
        <v>1073</v>
      </c>
      <c r="E222" s="44" t="s">
        <v>122</v>
      </c>
      <c r="F222" s="58" t="s">
        <v>1254</v>
      </c>
      <c r="G222" s="48" t="s">
        <v>1255</v>
      </c>
      <c r="H222" s="48" t="s">
        <v>1256</v>
      </c>
      <c r="I222" s="48" t="s">
        <v>1257</v>
      </c>
      <c r="J222" s="48" t="s">
        <v>929</v>
      </c>
      <c r="K222" s="48"/>
      <c r="L222" s="51"/>
    </row>
    <row r="223" ht="42.75" customHeight="1" spans="1:12">
      <c r="A223" s="44" t="s">
        <v>1258</v>
      </c>
      <c r="B223" s="46" t="s">
        <v>1259</v>
      </c>
      <c r="C223" s="46" t="s">
        <v>820</v>
      </c>
      <c r="D223" s="46" t="s">
        <v>873</v>
      </c>
      <c r="E223" s="44" t="s">
        <v>578</v>
      </c>
      <c r="F223" s="58" t="s">
        <v>1260</v>
      </c>
      <c r="G223" s="48" t="s">
        <v>875</v>
      </c>
      <c r="H223" s="48" t="s">
        <v>1261</v>
      </c>
      <c r="I223" s="48" t="s">
        <v>1262</v>
      </c>
      <c r="J223" s="48"/>
      <c r="K223" s="48"/>
      <c r="L223" s="51"/>
    </row>
    <row r="224" ht="42.75" customHeight="1" spans="1:12">
      <c r="A224" s="44" t="s">
        <v>1263</v>
      </c>
      <c r="B224" s="46" t="s">
        <v>1264</v>
      </c>
      <c r="C224" s="46" t="s">
        <v>820</v>
      </c>
      <c r="D224" s="46" t="s">
        <v>1265</v>
      </c>
      <c r="E224" s="44" t="s">
        <v>578</v>
      </c>
      <c r="F224" s="58" t="s">
        <v>1266</v>
      </c>
      <c r="G224" s="48" t="s">
        <v>1267</v>
      </c>
      <c r="H224" s="48" t="s">
        <v>1268</v>
      </c>
      <c r="I224" s="48" t="s">
        <v>1269</v>
      </c>
      <c r="J224" s="48"/>
      <c r="K224" s="48"/>
      <c r="L224" s="51"/>
    </row>
    <row r="225" ht="22.5" customHeight="1" spans="1:12">
      <c r="A225" s="52" t="s">
        <v>163</v>
      </c>
      <c r="B225" s="59"/>
      <c r="C225" s="59"/>
      <c r="D225" s="59"/>
      <c r="E225" s="59"/>
      <c r="F225" s="59"/>
      <c r="G225" s="59"/>
      <c r="H225" s="55" t="s">
        <v>1270</v>
      </c>
      <c r="I225" s="55" t="s">
        <v>1271</v>
      </c>
      <c r="J225" s="55" t="s">
        <v>929</v>
      </c>
      <c r="K225" s="55"/>
      <c r="L225" s="62"/>
    </row>
    <row r="226" ht="18.75" customHeight="1"/>
    <row r="227" ht="22.5" customHeight="1" spans="1:12">
      <c r="A227" s="39"/>
      <c r="B227" s="39"/>
      <c r="C227" s="39"/>
      <c r="D227" s="39"/>
      <c r="E227" s="39"/>
      <c r="F227" s="39"/>
      <c r="G227" s="39"/>
      <c r="H227" s="39"/>
      <c r="I227" s="39"/>
      <c r="J227" s="39"/>
      <c r="K227" s="39"/>
      <c r="L227" s="39"/>
    </row>
    <row r="228" ht="0.5" customHeight="1"/>
    <row r="229" ht="19.5" customHeight="1" spans="1:12">
      <c r="A229" s="37" t="s">
        <v>102</v>
      </c>
      <c r="D229" s="38"/>
      <c r="E229" s="38"/>
      <c r="F229" s="38"/>
      <c r="G229" s="38"/>
      <c r="H229" s="38"/>
      <c r="I229" s="38"/>
      <c r="J229" s="38"/>
      <c r="K229" s="38"/>
      <c r="L229" s="38"/>
    </row>
    <row r="230" ht="45" customHeight="1" spans="1:1">
      <c r="A230" s="40" t="s">
        <v>103</v>
      </c>
    </row>
    <row r="231" ht="22.5" customHeight="1" spans="1:12">
      <c r="A231" s="41" t="s">
        <v>668</v>
      </c>
      <c r="B231" s="42"/>
      <c r="C231" s="42"/>
      <c r="D231" s="42"/>
      <c r="E231" s="42"/>
      <c r="F231" s="42"/>
      <c r="G231" s="41" t="s">
        <v>13</v>
      </c>
      <c r="H231" s="42"/>
      <c r="I231" s="42"/>
      <c r="J231" s="43" t="s">
        <v>1272</v>
      </c>
      <c r="K231" s="42"/>
      <c r="L231" s="42"/>
    </row>
    <row r="232" ht="22.5" customHeight="1" spans="1:12">
      <c r="A232" s="44" t="s">
        <v>1</v>
      </c>
      <c r="B232" s="44" t="s">
        <v>106</v>
      </c>
      <c r="C232" s="44" t="s">
        <v>2</v>
      </c>
      <c r="D232" s="44" t="s">
        <v>107</v>
      </c>
      <c r="E232" s="44" t="s">
        <v>108</v>
      </c>
      <c r="F232" s="44" t="s">
        <v>109</v>
      </c>
      <c r="G232" s="44" t="s">
        <v>110</v>
      </c>
      <c r="H232" s="50"/>
      <c r="I232" s="50"/>
      <c r="J232" s="50"/>
      <c r="K232" s="50"/>
      <c r="L232" s="45" t="s">
        <v>18</v>
      </c>
    </row>
    <row r="233" ht="18" customHeight="1" spans="1:12">
      <c r="A233" s="57"/>
      <c r="B233" s="57"/>
      <c r="C233" s="57"/>
      <c r="D233" s="57"/>
      <c r="E233" s="57"/>
      <c r="F233" s="57"/>
      <c r="G233" s="44" t="s">
        <v>111</v>
      </c>
      <c r="H233" s="44" t="s">
        <v>112</v>
      </c>
      <c r="I233" s="44" t="s">
        <v>25</v>
      </c>
      <c r="J233" s="50"/>
      <c r="K233" s="60"/>
      <c r="L233" s="61"/>
    </row>
    <row r="234" ht="22.5" customHeight="1" spans="1:12">
      <c r="A234" s="57"/>
      <c r="B234" s="57"/>
      <c r="C234" s="57"/>
      <c r="D234" s="57"/>
      <c r="E234" s="57"/>
      <c r="F234" s="57"/>
      <c r="G234" s="57"/>
      <c r="H234" s="57"/>
      <c r="I234" s="44" t="s">
        <v>113</v>
      </c>
      <c r="J234" s="44" t="s">
        <v>114</v>
      </c>
      <c r="K234" s="45" t="s">
        <v>66</v>
      </c>
      <c r="L234" s="61"/>
    </row>
    <row r="235" ht="53.25" customHeight="1" spans="1:12">
      <c r="A235" s="44" t="s">
        <v>1273</v>
      </c>
      <c r="B235" s="46" t="s">
        <v>1274</v>
      </c>
      <c r="C235" s="46" t="s">
        <v>865</v>
      </c>
      <c r="D235" s="46" t="s">
        <v>866</v>
      </c>
      <c r="E235" s="44" t="s">
        <v>578</v>
      </c>
      <c r="F235" s="58" t="s">
        <v>1275</v>
      </c>
      <c r="G235" s="48" t="s">
        <v>868</v>
      </c>
      <c r="H235" s="48" t="s">
        <v>1276</v>
      </c>
      <c r="I235" s="48" t="s">
        <v>1277</v>
      </c>
      <c r="J235" s="48" t="s">
        <v>1180</v>
      </c>
      <c r="K235" s="48"/>
      <c r="L235" s="51"/>
    </row>
    <row r="236" ht="22.5" customHeight="1" spans="1:12">
      <c r="A236" s="44"/>
      <c r="B236" s="46"/>
      <c r="C236" s="46" t="s">
        <v>1278</v>
      </c>
      <c r="D236" s="46"/>
      <c r="E236" s="44"/>
      <c r="F236" s="58"/>
      <c r="G236" s="48"/>
      <c r="H236" s="48" t="s">
        <v>1279</v>
      </c>
      <c r="I236" s="48" t="s">
        <v>1228</v>
      </c>
      <c r="J236" s="48" t="s">
        <v>1009</v>
      </c>
      <c r="K236" s="48"/>
      <c r="L236" s="51"/>
    </row>
    <row r="237" ht="22.5" customHeight="1" spans="1:12">
      <c r="A237" s="44" t="s">
        <v>1280</v>
      </c>
      <c r="B237" s="46" t="s">
        <v>1281</v>
      </c>
      <c r="C237" s="46" t="s">
        <v>1231</v>
      </c>
      <c r="D237" s="46" t="s">
        <v>1232</v>
      </c>
      <c r="E237" s="44" t="s">
        <v>395</v>
      </c>
      <c r="F237" s="58" t="s">
        <v>19</v>
      </c>
      <c r="G237" s="48" t="s">
        <v>1233</v>
      </c>
      <c r="H237" s="48" t="s">
        <v>1233</v>
      </c>
      <c r="I237" s="48"/>
      <c r="J237" s="48"/>
      <c r="K237" s="48"/>
      <c r="L237" s="51"/>
    </row>
    <row r="238" ht="22.5" customHeight="1" spans="1:12">
      <c r="A238" s="44" t="s">
        <v>1282</v>
      </c>
      <c r="B238" s="46" t="s">
        <v>1283</v>
      </c>
      <c r="C238" s="46" t="s">
        <v>1241</v>
      </c>
      <c r="D238" s="46" t="s">
        <v>1242</v>
      </c>
      <c r="E238" s="44" t="s">
        <v>578</v>
      </c>
      <c r="F238" s="58" t="s">
        <v>1243</v>
      </c>
      <c r="G238" s="48" t="s">
        <v>1244</v>
      </c>
      <c r="H238" s="48" t="s">
        <v>1245</v>
      </c>
      <c r="I238" s="48" t="s">
        <v>1246</v>
      </c>
      <c r="J238" s="48"/>
      <c r="K238" s="48"/>
      <c r="L238" s="51"/>
    </row>
    <row r="239" ht="42.75" customHeight="1" spans="1:12">
      <c r="A239" s="44" t="s">
        <v>1284</v>
      </c>
      <c r="B239" s="46" t="s">
        <v>1285</v>
      </c>
      <c r="C239" s="46" t="s">
        <v>1065</v>
      </c>
      <c r="D239" s="46" t="s">
        <v>1249</v>
      </c>
      <c r="E239" s="44" t="s">
        <v>887</v>
      </c>
      <c r="F239" s="58" t="s">
        <v>19</v>
      </c>
      <c r="G239" s="48" t="s">
        <v>1250</v>
      </c>
      <c r="H239" s="48" t="s">
        <v>1250</v>
      </c>
      <c r="I239" s="48" t="s">
        <v>1251</v>
      </c>
      <c r="J239" s="48"/>
      <c r="K239" s="48"/>
      <c r="L239" s="51"/>
    </row>
    <row r="240" ht="53.25" customHeight="1" spans="1:12">
      <c r="A240" s="44" t="s">
        <v>1286</v>
      </c>
      <c r="B240" s="46" t="s">
        <v>1287</v>
      </c>
      <c r="C240" s="46" t="s">
        <v>1072</v>
      </c>
      <c r="D240" s="46" t="s">
        <v>1073</v>
      </c>
      <c r="E240" s="44" t="s">
        <v>122</v>
      </c>
      <c r="F240" s="58" t="s">
        <v>1254</v>
      </c>
      <c r="G240" s="48" t="s">
        <v>1255</v>
      </c>
      <c r="H240" s="48" t="s">
        <v>1256</v>
      </c>
      <c r="I240" s="48" t="s">
        <v>1257</v>
      </c>
      <c r="J240" s="48" t="s">
        <v>929</v>
      </c>
      <c r="K240" s="48"/>
      <c r="L240" s="51"/>
    </row>
    <row r="241" ht="42.75" customHeight="1" spans="1:12">
      <c r="A241" s="44" t="s">
        <v>1288</v>
      </c>
      <c r="B241" s="46" t="s">
        <v>1289</v>
      </c>
      <c r="C241" s="46" t="s">
        <v>820</v>
      </c>
      <c r="D241" s="46" t="s">
        <v>873</v>
      </c>
      <c r="E241" s="44" t="s">
        <v>578</v>
      </c>
      <c r="F241" s="58" t="s">
        <v>1260</v>
      </c>
      <c r="G241" s="48" t="s">
        <v>875</v>
      </c>
      <c r="H241" s="48" t="s">
        <v>1261</v>
      </c>
      <c r="I241" s="48" t="s">
        <v>1262</v>
      </c>
      <c r="J241" s="48"/>
      <c r="K241" s="48"/>
      <c r="L241" s="51"/>
    </row>
    <row r="242" ht="42.75" customHeight="1" spans="1:12">
      <c r="A242" s="44" t="s">
        <v>1290</v>
      </c>
      <c r="B242" s="46" t="s">
        <v>1291</v>
      </c>
      <c r="C242" s="46" t="s">
        <v>820</v>
      </c>
      <c r="D242" s="46" t="s">
        <v>1265</v>
      </c>
      <c r="E242" s="44" t="s">
        <v>578</v>
      </c>
      <c r="F242" s="58" t="s">
        <v>1266</v>
      </c>
      <c r="G242" s="48" t="s">
        <v>1267</v>
      </c>
      <c r="H242" s="48" t="s">
        <v>1268</v>
      </c>
      <c r="I242" s="48" t="s">
        <v>1269</v>
      </c>
      <c r="J242" s="48"/>
      <c r="K242" s="48"/>
      <c r="L242" s="51"/>
    </row>
    <row r="243" ht="22.5" customHeight="1" spans="1:12">
      <c r="A243" s="52" t="s">
        <v>163</v>
      </c>
      <c r="B243" s="59"/>
      <c r="C243" s="59"/>
      <c r="D243" s="59"/>
      <c r="E243" s="59"/>
      <c r="F243" s="59"/>
      <c r="G243" s="59"/>
      <c r="H243" s="55" t="s">
        <v>1279</v>
      </c>
      <c r="I243" s="55" t="s">
        <v>1228</v>
      </c>
      <c r="J243" s="55" t="s">
        <v>1009</v>
      </c>
      <c r="K243" s="55"/>
      <c r="L243" s="62"/>
    </row>
    <row r="244" ht="41.25" customHeight="1"/>
    <row r="245" ht="22.5" customHeight="1" spans="1:12">
      <c r="A245" s="39"/>
      <c r="B245" s="39"/>
      <c r="C245" s="39"/>
      <c r="D245" s="39"/>
      <c r="E245" s="39"/>
      <c r="F245" s="39"/>
      <c r="G245" s="39"/>
      <c r="H245" s="39"/>
      <c r="I245" s="39"/>
      <c r="J245" s="39"/>
      <c r="K245" s="39"/>
      <c r="L245" s="39"/>
    </row>
    <row r="246" ht="0.5" customHeight="1"/>
    <row r="247" ht="19.5" customHeight="1" spans="1:12">
      <c r="A247" s="37" t="s">
        <v>102</v>
      </c>
      <c r="D247" s="38"/>
      <c r="E247" s="38"/>
      <c r="F247" s="38"/>
      <c r="G247" s="38"/>
      <c r="H247" s="38"/>
      <c r="I247" s="38"/>
      <c r="J247" s="38"/>
      <c r="K247" s="38"/>
      <c r="L247" s="38"/>
    </row>
    <row r="248" ht="45" customHeight="1" spans="1:1">
      <c r="A248" s="40" t="s">
        <v>103</v>
      </c>
    </row>
    <row r="249" ht="22.5" customHeight="1" spans="1:12">
      <c r="A249" s="41" t="s">
        <v>668</v>
      </c>
      <c r="B249" s="42"/>
      <c r="C249" s="42"/>
      <c r="D249" s="42"/>
      <c r="E249" s="42"/>
      <c r="F249" s="42"/>
      <c r="G249" s="41" t="s">
        <v>13</v>
      </c>
      <c r="H249" s="42"/>
      <c r="I249" s="42"/>
      <c r="J249" s="43" t="s">
        <v>1292</v>
      </c>
      <c r="K249" s="42"/>
      <c r="L249" s="42"/>
    </row>
    <row r="250" ht="22.5" customHeight="1" spans="1:12">
      <c r="A250" s="44" t="s">
        <v>1</v>
      </c>
      <c r="B250" s="44" t="s">
        <v>106</v>
      </c>
      <c r="C250" s="44" t="s">
        <v>2</v>
      </c>
      <c r="D250" s="44" t="s">
        <v>107</v>
      </c>
      <c r="E250" s="44" t="s">
        <v>108</v>
      </c>
      <c r="F250" s="44" t="s">
        <v>109</v>
      </c>
      <c r="G250" s="44" t="s">
        <v>110</v>
      </c>
      <c r="H250" s="50"/>
      <c r="I250" s="50"/>
      <c r="J250" s="50"/>
      <c r="K250" s="50"/>
      <c r="L250" s="45" t="s">
        <v>18</v>
      </c>
    </row>
    <row r="251" ht="18" customHeight="1" spans="1:12">
      <c r="A251" s="57"/>
      <c r="B251" s="57"/>
      <c r="C251" s="57"/>
      <c r="D251" s="57"/>
      <c r="E251" s="57"/>
      <c r="F251" s="57"/>
      <c r="G251" s="44" t="s">
        <v>111</v>
      </c>
      <c r="H251" s="44" t="s">
        <v>112</v>
      </c>
      <c r="I251" s="44" t="s">
        <v>25</v>
      </c>
      <c r="J251" s="50"/>
      <c r="K251" s="60"/>
      <c r="L251" s="61"/>
    </row>
    <row r="252" ht="22.5" customHeight="1" spans="1:12">
      <c r="A252" s="57"/>
      <c r="B252" s="57"/>
      <c r="C252" s="57"/>
      <c r="D252" s="57"/>
      <c r="E252" s="57"/>
      <c r="F252" s="57"/>
      <c r="G252" s="57"/>
      <c r="H252" s="57"/>
      <c r="I252" s="44" t="s">
        <v>113</v>
      </c>
      <c r="J252" s="44" t="s">
        <v>114</v>
      </c>
      <c r="K252" s="45" t="s">
        <v>66</v>
      </c>
      <c r="L252" s="61"/>
    </row>
    <row r="253" ht="53.25" customHeight="1" spans="1:12">
      <c r="A253" s="44" t="s">
        <v>1293</v>
      </c>
      <c r="B253" s="46" t="s">
        <v>1294</v>
      </c>
      <c r="C253" s="46" t="s">
        <v>865</v>
      </c>
      <c r="D253" s="46" t="s">
        <v>866</v>
      </c>
      <c r="E253" s="44" t="s">
        <v>578</v>
      </c>
      <c r="F253" s="58" t="s">
        <v>1275</v>
      </c>
      <c r="G253" s="48" t="s">
        <v>868</v>
      </c>
      <c r="H253" s="48" t="s">
        <v>1276</v>
      </c>
      <c r="I253" s="48" t="s">
        <v>1277</v>
      </c>
      <c r="J253" s="48" t="s">
        <v>1180</v>
      </c>
      <c r="K253" s="48"/>
      <c r="L253" s="51"/>
    </row>
    <row r="254" ht="22.5" customHeight="1" spans="1:12">
      <c r="A254" s="44"/>
      <c r="B254" s="46"/>
      <c r="C254" s="46" t="s">
        <v>1295</v>
      </c>
      <c r="D254" s="46"/>
      <c r="E254" s="44"/>
      <c r="F254" s="58"/>
      <c r="G254" s="48"/>
      <c r="H254" s="48" t="s">
        <v>1296</v>
      </c>
      <c r="I254" s="48" t="s">
        <v>1297</v>
      </c>
      <c r="J254" s="48" t="s">
        <v>1298</v>
      </c>
      <c r="K254" s="48"/>
      <c r="L254" s="51"/>
    </row>
    <row r="255" ht="22.5" customHeight="1" spans="1:12">
      <c r="A255" s="44"/>
      <c r="B255" s="46"/>
      <c r="C255" s="46" t="s">
        <v>1299</v>
      </c>
      <c r="D255" s="46"/>
      <c r="E255" s="44"/>
      <c r="F255" s="58"/>
      <c r="G255" s="48"/>
      <c r="H255" s="48" t="s">
        <v>1300</v>
      </c>
      <c r="I255" s="48" t="s">
        <v>1301</v>
      </c>
      <c r="J255" s="48" t="s">
        <v>1180</v>
      </c>
      <c r="K255" s="48"/>
      <c r="L255" s="51"/>
    </row>
    <row r="256" ht="53.25" customHeight="1" spans="1:12">
      <c r="A256" s="44" t="s">
        <v>1302</v>
      </c>
      <c r="B256" s="46" t="s">
        <v>1303</v>
      </c>
      <c r="C256" s="46" t="s">
        <v>885</v>
      </c>
      <c r="D256" s="46" t="s">
        <v>886</v>
      </c>
      <c r="E256" s="44" t="s">
        <v>887</v>
      </c>
      <c r="F256" s="58" t="s">
        <v>19</v>
      </c>
      <c r="G256" s="48" t="s">
        <v>888</v>
      </c>
      <c r="H256" s="48" t="s">
        <v>888</v>
      </c>
      <c r="I256" s="48" t="s">
        <v>942</v>
      </c>
      <c r="J256" s="48"/>
      <c r="K256" s="48"/>
      <c r="L256" s="51"/>
    </row>
    <row r="257" ht="42.75" customHeight="1" spans="1:12">
      <c r="A257" s="44" t="s">
        <v>1304</v>
      </c>
      <c r="B257" s="46" t="s">
        <v>1305</v>
      </c>
      <c r="C257" s="46" t="s">
        <v>820</v>
      </c>
      <c r="D257" s="46" t="s">
        <v>873</v>
      </c>
      <c r="E257" s="44" t="s">
        <v>578</v>
      </c>
      <c r="F257" s="58" t="s">
        <v>1306</v>
      </c>
      <c r="G257" s="48" t="s">
        <v>875</v>
      </c>
      <c r="H257" s="48" t="s">
        <v>1307</v>
      </c>
      <c r="I257" s="48" t="s">
        <v>1308</v>
      </c>
      <c r="J257" s="48"/>
      <c r="K257" s="48"/>
      <c r="L257" s="51"/>
    </row>
    <row r="258" ht="42.75" customHeight="1" spans="1:12">
      <c r="A258" s="44" t="s">
        <v>1309</v>
      </c>
      <c r="B258" s="46" t="s">
        <v>1310</v>
      </c>
      <c r="C258" s="46" t="s">
        <v>820</v>
      </c>
      <c r="D258" s="46" t="s">
        <v>1265</v>
      </c>
      <c r="E258" s="44" t="s">
        <v>578</v>
      </c>
      <c r="F258" s="58" t="s">
        <v>1311</v>
      </c>
      <c r="G258" s="48" t="s">
        <v>1267</v>
      </c>
      <c r="H258" s="48" t="s">
        <v>1312</v>
      </c>
      <c r="I258" s="48" t="s">
        <v>1313</v>
      </c>
      <c r="J258" s="48"/>
      <c r="K258" s="48"/>
      <c r="L258" s="51"/>
    </row>
    <row r="259" ht="53.25" customHeight="1" spans="1:12">
      <c r="A259" s="44" t="s">
        <v>1314</v>
      </c>
      <c r="B259" s="46" t="s">
        <v>1315</v>
      </c>
      <c r="C259" s="46" t="s">
        <v>865</v>
      </c>
      <c r="D259" s="46" t="s">
        <v>866</v>
      </c>
      <c r="E259" s="44" t="s">
        <v>578</v>
      </c>
      <c r="F259" s="58" t="s">
        <v>1316</v>
      </c>
      <c r="G259" s="48" t="s">
        <v>868</v>
      </c>
      <c r="H259" s="48" t="s">
        <v>1317</v>
      </c>
      <c r="I259" s="48" t="s">
        <v>1318</v>
      </c>
      <c r="J259" s="48" t="s">
        <v>1180</v>
      </c>
      <c r="K259" s="48"/>
      <c r="L259" s="51"/>
    </row>
    <row r="260" ht="22.5" customHeight="1" spans="1:12">
      <c r="A260" s="44"/>
      <c r="B260" s="46"/>
      <c r="C260" s="46" t="s">
        <v>1319</v>
      </c>
      <c r="D260" s="46"/>
      <c r="E260" s="44"/>
      <c r="F260" s="58"/>
      <c r="G260" s="48"/>
      <c r="H260" s="48" t="s">
        <v>1320</v>
      </c>
      <c r="I260" s="48" t="s">
        <v>1321</v>
      </c>
      <c r="J260" s="48" t="s">
        <v>859</v>
      </c>
      <c r="K260" s="48"/>
      <c r="L260" s="51"/>
    </row>
    <row r="261" ht="22.5" customHeight="1" spans="1:12">
      <c r="A261" s="52" t="s">
        <v>163</v>
      </c>
      <c r="B261" s="59"/>
      <c r="C261" s="59"/>
      <c r="D261" s="59"/>
      <c r="E261" s="59"/>
      <c r="F261" s="59"/>
      <c r="G261" s="59"/>
      <c r="H261" s="55" t="s">
        <v>1322</v>
      </c>
      <c r="I261" s="55" t="s">
        <v>1323</v>
      </c>
      <c r="J261" s="55" t="s">
        <v>1209</v>
      </c>
      <c r="K261" s="55"/>
      <c r="L261" s="62"/>
    </row>
    <row r="262" ht="30.75" customHeight="1"/>
    <row r="263" ht="22.5" customHeight="1" spans="1:12">
      <c r="A263" s="39"/>
      <c r="B263" s="39"/>
      <c r="C263" s="39"/>
      <c r="D263" s="39"/>
      <c r="E263" s="39"/>
      <c r="F263" s="39"/>
      <c r="G263" s="39"/>
      <c r="H263" s="39"/>
      <c r="I263" s="39"/>
      <c r="J263" s="39"/>
      <c r="K263" s="39"/>
      <c r="L263" s="39"/>
    </row>
    <row r="264" ht="0.5" customHeight="1"/>
    <row r="265" ht="19.5" customHeight="1" spans="1:12">
      <c r="A265" s="37" t="s">
        <v>102</v>
      </c>
      <c r="D265" s="38"/>
      <c r="E265" s="38"/>
      <c r="F265" s="38"/>
      <c r="G265" s="38"/>
      <c r="H265" s="38"/>
      <c r="I265" s="38"/>
      <c r="J265" s="38"/>
      <c r="K265" s="38"/>
      <c r="L265" s="38"/>
    </row>
    <row r="266" ht="45" customHeight="1" spans="1:1">
      <c r="A266" s="40" t="s">
        <v>103</v>
      </c>
    </row>
    <row r="267" ht="22.5" customHeight="1" spans="1:12">
      <c r="A267" s="41" t="s">
        <v>668</v>
      </c>
      <c r="B267" s="42"/>
      <c r="C267" s="42"/>
      <c r="D267" s="42"/>
      <c r="E267" s="42"/>
      <c r="F267" s="42"/>
      <c r="G267" s="41" t="s">
        <v>13</v>
      </c>
      <c r="H267" s="42"/>
      <c r="I267" s="42"/>
      <c r="J267" s="43" t="s">
        <v>1324</v>
      </c>
      <c r="K267" s="42"/>
      <c r="L267" s="42"/>
    </row>
    <row r="268" ht="22.5" customHeight="1" spans="1:12">
      <c r="A268" s="44" t="s">
        <v>1</v>
      </c>
      <c r="B268" s="44" t="s">
        <v>106</v>
      </c>
      <c r="C268" s="44" t="s">
        <v>2</v>
      </c>
      <c r="D268" s="44" t="s">
        <v>107</v>
      </c>
      <c r="E268" s="44" t="s">
        <v>108</v>
      </c>
      <c r="F268" s="44" t="s">
        <v>109</v>
      </c>
      <c r="G268" s="44" t="s">
        <v>110</v>
      </c>
      <c r="H268" s="50"/>
      <c r="I268" s="50"/>
      <c r="J268" s="50"/>
      <c r="K268" s="50"/>
      <c r="L268" s="45" t="s">
        <v>18</v>
      </c>
    </row>
    <row r="269" ht="18" customHeight="1" spans="1:12">
      <c r="A269" s="57"/>
      <c r="B269" s="57"/>
      <c r="C269" s="57"/>
      <c r="D269" s="57"/>
      <c r="E269" s="57"/>
      <c r="F269" s="57"/>
      <c r="G269" s="44" t="s">
        <v>111</v>
      </c>
      <c r="H269" s="44" t="s">
        <v>112</v>
      </c>
      <c r="I269" s="44" t="s">
        <v>25</v>
      </c>
      <c r="J269" s="50"/>
      <c r="K269" s="60"/>
      <c r="L269" s="61"/>
    </row>
    <row r="270" ht="22.5" customHeight="1" spans="1:12">
      <c r="A270" s="57"/>
      <c r="B270" s="57"/>
      <c r="C270" s="57"/>
      <c r="D270" s="57"/>
      <c r="E270" s="57"/>
      <c r="F270" s="57"/>
      <c r="G270" s="57"/>
      <c r="H270" s="57"/>
      <c r="I270" s="44" t="s">
        <v>113</v>
      </c>
      <c r="J270" s="44" t="s">
        <v>114</v>
      </c>
      <c r="K270" s="45" t="s">
        <v>66</v>
      </c>
      <c r="L270" s="61"/>
    </row>
    <row r="271" ht="53.25" customHeight="1" spans="1:12">
      <c r="A271" s="44" t="s">
        <v>1325</v>
      </c>
      <c r="B271" s="46" t="s">
        <v>1326</v>
      </c>
      <c r="C271" s="46" t="s">
        <v>885</v>
      </c>
      <c r="D271" s="46" t="s">
        <v>886</v>
      </c>
      <c r="E271" s="44" t="s">
        <v>887</v>
      </c>
      <c r="F271" s="58" t="s">
        <v>19</v>
      </c>
      <c r="G271" s="48" t="s">
        <v>888</v>
      </c>
      <c r="H271" s="48" t="s">
        <v>888</v>
      </c>
      <c r="I271" s="48" t="s">
        <v>942</v>
      </c>
      <c r="J271" s="48"/>
      <c r="K271" s="48"/>
      <c r="L271" s="51"/>
    </row>
    <row r="272" ht="53.25" customHeight="1" spans="1:12">
      <c r="A272" s="44" t="s">
        <v>1327</v>
      </c>
      <c r="B272" s="46" t="s">
        <v>1328</v>
      </c>
      <c r="C272" s="46" t="s">
        <v>865</v>
      </c>
      <c r="D272" s="46" t="s">
        <v>866</v>
      </c>
      <c r="E272" s="44" t="s">
        <v>578</v>
      </c>
      <c r="F272" s="58" t="s">
        <v>1329</v>
      </c>
      <c r="G272" s="48" t="s">
        <v>868</v>
      </c>
      <c r="H272" s="48" t="s">
        <v>1330</v>
      </c>
      <c r="I272" s="48" t="s">
        <v>1331</v>
      </c>
      <c r="J272" s="48" t="s">
        <v>468</v>
      </c>
      <c r="K272" s="48"/>
      <c r="L272" s="51"/>
    </row>
    <row r="273" ht="42.75" customHeight="1" spans="1:12">
      <c r="A273" s="44" t="s">
        <v>1332</v>
      </c>
      <c r="B273" s="46" t="s">
        <v>1333</v>
      </c>
      <c r="C273" s="46" t="s">
        <v>820</v>
      </c>
      <c r="D273" s="46" t="s">
        <v>1265</v>
      </c>
      <c r="E273" s="44" t="s">
        <v>578</v>
      </c>
      <c r="F273" s="58" t="s">
        <v>1334</v>
      </c>
      <c r="G273" s="48" t="s">
        <v>1267</v>
      </c>
      <c r="H273" s="48" t="s">
        <v>1335</v>
      </c>
      <c r="I273" s="48" t="s">
        <v>1336</v>
      </c>
      <c r="J273" s="48"/>
      <c r="K273" s="48"/>
      <c r="L273" s="51"/>
    </row>
    <row r="274" ht="42.75" customHeight="1" spans="1:12">
      <c r="A274" s="44" t="s">
        <v>1337</v>
      </c>
      <c r="B274" s="46" t="s">
        <v>1338</v>
      </c>
      <c r="C274" s="46" t="s">
        <v>820</v>
      </c>
      <c r="D274" s="46" t="s">
        <v>873</v>
      </c>
      <c r="E274" s="44" t="s">
        <v>578</v>
      </c>
      <c r="F274" s="58" t="s">
        <v>1339</v>
      </c>
      <c r="G274" s="48" t="s">
        <v>875</v>
      </c>
      <c r="H274" s="48" t="s">
        <v>1340</v>
      </c>
      <c r="I274" s="48" t="s">
        <v>1341</v>
      </c>
      <c r="J274" s="48"/>
      <c r="K274" s="48"/>
      <c r="L274" s="51"/>
    </row>
    <row r="275" ht="53.25" customHeight="1" spans="1:12">
      <c r="A275" s="44" t="s">
        <v>1342</v>
      </c>
      <c r="B275" s="46" t="s">
        <v>1343</v>
      </c>
      <c r="C275" s="46" t="s">
        <v>892</v>
      </c>
      <c r="D275" s="46" t="s">
        <v>893</v>
      </c>
      <c r="E275" s="44" t="s">
        <v>578</v>
      </c>
      <c r="F275" s="58" t="s">
        <v>449</v>
      </c>
      <c r="G275" s="48" t="s">
        <v>895</v>
      </c>
      <c r="H275" s="48" t="s">
        <v>1344</v>
      </c>
      <c r="I275" s="48" t="s">
        <v>1345</v>
      </c>
      <c r="J275" s="48" t="s">
        <v>1346</v>
      </c>
      <c r="K275" s="48"/>
      <c r="L275" s="51"/>
    </row>
    <row r="276" ht="22.5" customHeight="1" spans="1:12">
      <c r="A276" s="44" t="s">
        <v>1347</v>
      </c>
      <c r="B276" s="46" t="s">
        <v>1348</v>
      </c>
      <c r="C276" s="46" t="s">
        <v>900</v>
      </c>
      <c r="D276" s="46" t="s">
        <v>901</v>
      </c>
      <c r="E276" s="44" t="s">
        <v>578</v>
      </c>
      <c r="F276" s="58" t="s">
        <v>1349</v>
      </c>
      <c r="G276" s="48" t="s">
        <v>903</v>
      </c>
      <c r="H276" s="48" t="s">
        <v>1350</v>
      </c>
      <c r="I276" s="48"/>
      <c r="J276" s="48"/>
      <c r="K276" s="48"/>
      <c r="L276" s="51"/>
    </row>
    <row r="277" ht="22.5" customHeight="1" spans="1:12">
      <c r="A277" s="44"/>
      <c r="B277" s="46"/>
      <c r="C277" s="46"/>
      <c r="D277" s="46"/>
      <c r="E277" s="44"/>
      <c r="F277" s="58"/>
      <c r="G277" s="48"/>
      <c r="H277" s="48"/>
      <c r="I277" s="48"/>
      <c r="J277" s="48"/>
      <c r="K277" s="48"/>
      <c r="L277" s="51"/>
    </row>
    <row r="278" ht="22.5" customHeight="1" spans="1:12">
      <c r="A278" s="44"/>
      <c r="B278" s="46"/>
      <c r="C278" s="46"/>
      <c r="D278" s="46"/>
      <c r="E278" s="44"/>
      <c r="F278" s="58"/>
      <c r="G278" s="48"/>
      <c r="H278" s="48"/>
      <c r="I278" s="48"/>
      <c r="J278" s="48"/>
      <c r="K278" s="48"/>
      <c r="L278" s="51"/>
    </row>
    <row r="279" ht="22.5" customHeight="1" spans="1:12">
      <c r="A279" s="44" t="s">
        <v>163</v>
      </c>
      <c r="B279" s="50"/>
      <c r="C279" s="50"/>
      <c r="D279" s="50"/>
      <c r="E279" s="50"/>
      <c r="F279" s="50"/>
      <c r="G279" s="50"/>
      <c r="H279" s="48" t="s">
        <v>1320</v>
      </c>
      <c r="I279" s="48" t="s">
        <v>1321</v>
      </c>
      <c r="J279" s="48" t="s">
        <v>859</v>
      </c>
      <c r="K279" s="48"/>
      <c r="L279" s="45"/>
    </row>
    <row r="280" ht="22.5" customHeight="1" spans="1:12">
      <c r="A280" s="52" t="s">
        <v>397</v>
      </c>
      <c r="B280" s="59"/>
      <c r="C280" s="59"/>
      <c r="D280" s="59"/>
      <c r="E280" s="59"/>
      <c r="F280" s="59"/>
      <c r="G280" s="59"/>
      <c r="H280" s="55" t="s">
        <v>654</v>
      </c>
      <c r="I280" s="55" t="s">
        <v>1351</v>
      </c>
      <c r="J280" s="55" t="s">
        <v>1352</v>
      </c>
      <c r="K280" s="55"/>
      <c r="L280" s="62"/>
    </row>
    <row r="281" ht="7.5" customHeight="1"/>
    <row r="282" ht="22.5" customHeight="1" spans="1:12">
      <c r="A282" s="39"/>
      <c r="B282" s="39"/>
      <c r="C282" s="39"/>
      <c r="D282" s="39"/>
      <c r="E282" s="39"/>
      <c r="F282" s="39"/>
      <c r="G282" s="39"/>
      <c r="H282" s="39"/>
      <c r="I282" s="39"/>
      <c r="J282" s="39"/>
      <c r="K282" s="39"/>
      <c r="L282" s="39"/>
    </row>
  </sheetData>
  <mergeCells count="273">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6:G36"/>
    <mergeCell ref="A40:C40"/>
    <mergeCell ref="A41:L41"/>
    <mergeCell ref="A42:F42"/>
    <mergeCell ref="G42:I42"/>
    <mergeCell ref="J42:L42"/>
    <mergeCell ref="G43:K43"/>
    <mergeCell ref="I44:K44"/>
    <mergeCell ref="A54:G54"/>
    <mergeCell ref="A58:C58"/>
    <mergeCell ref="A59:L59"/>
    <mergeCell ref="A60:F60"/>
    <mergeCell ref="G60:I60"/>
    <mergeCell ref="J60:L60"/>
    <mergeCell ref="G61:K61"/>
    <mergeCell ref="I62:K62"/>
    <mergeCell ref="A71:G71"/>
    <mergeCell ref="A75:C75"/>
    <mergeCell ref="A76:L76"/>
    <mergeCell ref="A77:F77"/>
    <mergeCell ref="G77:I77"/>
    <mergeCell ref="J77:L77"/>
    <mergeCell ref="G78:K78"/>
    <mergeCell ref="I79:K79"/>
    <mergeCell ref="A87:G87"/>
    <mergeCell ref="A91:C91"/>
    <mergeCell ref="A92:L92"/>
    <mergeCell ref="A93:F93"/>
    <mergeCell ref="G93:I93"/>
    <mergeCell ref="J93:L93"/>
    <mergeCell ref="G94:K94"/>
    <mergeCell ref="I95:K95"/>
    <mergeCell ref="A103:G103"/>
    <mergeCell ref="A107:C107"/>
    <mergeCell ref="A108:L108"/>
    <mergeCell ref="A109:F109"/>
    <mergeCell ref="G109:I109"/>
    <mergeCell ref="J109:L109"/>
    <mergeCell ref="G110:K110"/>
    <mergeCell ref="I111:K111"/>
    <mergeCell ref="A120:G120"/>
    <mergeCell ref="A123:C123"/>
    <mergeCell ref="A124:L124"/>
    <mergeCell ref="A125:F125"/>
    <mergeCell ref="G125:I125"/>
    <mergeCell ref="J125:L125"/>
    <mergeCell ref="G126:K126"/>
    <mergeCell ref="I127:K127"/>
    <mergeCell ref="A137:G137"/>
    <mergeCell ref="A140:C140"/>
    <mergeCell ref="A141:L141"/>
    <mergeCell ref="A142:F142"/>
    <mergeCell ref="G142:I142"/>
    <mergeCell ref="J142:L142"/>
    <mergeCell ref="G143:K143"/>
    <mergeCell ref="I144:K144"/>
    <mergeCell ref="A153:G153"/>
    <mergeCell ref="A157:C157"/>
    <mergeCell ref="A158:L158"/>
    <mergeCell ref="A159:F159"/>
    <mergeCell ref="G159:I159"/>
    <mergeCell ref="J159:L159"/>
    <mergeCell ref="G160:K160"/>
    <mergeCell ref="I161:K161"/>
    <mergeCell ref="A170:G170"/>
    <mergeCell ref="A174:C174"/>
    <mergeCell ref="A175:L175"/>
    <mergeCell ref="A176:F176"/>
    <mergeCell ref="G176:I176"/>
    <mergeCell ref="J176:L176"/>
    <mergeCell ref="G177:K177"/>
    <mergeCell ref="I178:K178"/>
    <mergeCell ref="A187:G187"/>
    <mergeCell ref="A191:C191"/>
    <mergeCell ref="A192:L192"/>
    <mergeCell ref="A193:F193"/>
    <mergeCell ref="G193:I193"/>
    <mergeCell ref="J193:L193"/>
    <mergeCell ref="G194:K194"/>
    <mergeCell ref="I195:K195"/>
    <mergeCell ref="A205:G205"/>
    <mergeCell ref="A209:C209"/>
    <mergeCell ref="A210:L210"/>
    <mergeCell ref="A211:F211"/>
    <mergeCell ref="G211:I211"/>
    <mergeCell ref="J211:L211"/>
    <mergeCell ref="G212:K212"/>
    <mergeCell ref="I213:K213"/>
    <mergeCell ref="A225:G225"/>
    <mergeCell ref="A229:C229"/>
    <mergeCell ref="A230:L230"/>
    <mergeCell ref="A231:F231"/>
    <mergeCell ref="G231:I231"/>
    <mergeCell ref="J231:L231"/>
    <mergeCell ref="G232:K232"/>
    <mergeCell ref="I233:K233"/>
    <mergeCell ref="A243:G243"/>
    <mergeCell ref="A247:C247"/>
    <mergeCell ref="A248:L248"/>
    <mergeCell ref="A249:F249"/>
    <mergeCell ref="G249:I249"/>
    <mergeCell ref="J249:L249"/>
    <mergeCell ref="G250:K250"/>
    <mergeCell ref="I251:K251"/>
    <mergeCell ref="A261:G261"/>
    <mergeCell ref="A265:C265"/>
    <mergeCell ref="A266:L266"/>
    <mergeCell ref="A267:F267"/>
    <mergeCell ref="G267:I267"/>
    <mergeCell ref="J267:L267"/>
    <mergeCell ref="G268:K268"/>
    <mergeCell ref="I269:K269"/>
    <mergeCell ref="A279:G279"/>
    <mergeCell ref="A280:G280"/>
    <mergeCell ref="A4:A6"/>
    <mergeCell ref="A25:A27"/>
    <mergeCell ref="A43:A45"/>
    <mergeCell ref="A61:A63"/>
    <mergeCell ref="A78:A80"/>
    <mergeCell ref="A94:A96"/>
    <mergeCell ref="A110:A112"/>
    <mergeCell ref="A126:A128"/>
    <mergeCell ref="A143:A145"/>
    <mergeCell ref="A160:A162"/>
    <mergeCell ref="A177:A179"/>
    <mergeCell ref="A194:A196"/>
    <mergeCell ref="A212:A214"/>
    <mergeCell ref="A232:A234"/>
    <mergeCell ref="A250:A252"/>
    <mergeCell ref="A268:A270"/>
    <mergeCell ref="B4:B6"/>
    <mergeCell ref="B25:B27"/>
    <mergeCell ref="B43:B45"/>
    <mergeCell ref="B61:B63"/>
    <mergeCell ref="B78:B80"/>
    <mergeCell ref="B94:B96"/>
    <mergeCell ref="B110:B112"/>
    <mergeCell ref="B126:B128"/>
    <mergeCell ref="B143:B145"/>
    <mergeCell ref="B160:B162"/>
    <mergeCell ref="B177:B179"/>
    <mergeCell ref="B194:B196"/>
    <mergeCell ref="B212:B214"/>
    <mergeCell ref="B232:B234"/>
    <mergeCell ref="B250:B252"/>
    <mergeCell ref="B268:B270"/>
    <mergeCell ref="C4:C6"/>
    <mergeCell ref="C25:C27"/>
    <mergeCell ref="C43:C45"/>
    <mergeCell ref="C61:C63"/>
    <mergeCell ref="C78:C80"/>
    <mergeCell ref="C94:C96"/>
    <mergeCell ref="C110:C112"/>
    <mergeCell ref="C126:C128"/>
    <mergeCell ref="C143:C145"/>
    <mergeCell ref="C160:C162"/>
    <mergeCell ref="C177:C179"/>
    <mergeCell ref="C194:C196"/>
    <mergeCell ref="C212:C214"/>
    <mergeCell ref="C232:C234"/>
    <mergeCell ref="C250:C252"/>
    <mergeCell ref="C268:C270"/>
    <mergeCell ref="D4:D6"/>
    <mergeCell ref="D25:D27"/>
    <mergeCell ref="D43:D45"/>
    <mergeCell ref="D61:D63"/>
    <mergeCell ref="D78:D80"/>
    <mergeCell ref="D94:D96"/>
    <mergeCell ref="D110:D112"/>
    <mergeCell ref="D126:D128"/>
    <mergeCell ref="D143:D145"/>
    <mergeCell ref="D160:D162"/>
    <mergeCell ref="D177:D179"/>
    <mergeCell ref="D194:D196"/>
    <mergeCell ref="D212:D214"/>
    <mergeCell ref="D232:D234"/>
    <mergeCell ref="D250:D252"/>
    <mergeCell ref="D268:D270"/>
    <mergeCell ref="E4:E6"/>
    <mergeCell ref="E25:E27"/>
    <mergeCell ref="E43:E45"/>
    <mergeCell ref="E61:E63"/>
    <mergeCell ref="E78:E80"/>
    <mergeCell ref="E94:E96"/>
    <mergeCell ref="E110:E112"/>
    <mergeCell ref="E126:E128"/>
    <mergeCell ref="E143:E145"/>
    <mergeCell ref="E160:E162"/>
    <mergeCell ref="E177:E179"/>
    <mergeCell ref="E194:E196"/>
    <mergeCell ref="E212:E214"/>
    <mergeCell ref="E232:E234"/>
    <mergeCell ref="E250:E252"/>
    <mergeCell ref="E268:E270"/>
    <mergeCell ref="F4:F6"/>
    <mergeCell ref="F25:F27"/>
    <mergeCell ref="F43:F45"/>
    <mergeCell ref="F61:F63"/>
    <mergeCell ref="F78:F80"/>
    <mergeCell ref="F94:F96"/>
    <mergeCell ref="F110:F112"/>
    <mergeCell ref="F126:F128"/>
    <mergeCell ref="F143:F145"/>
    <mergeCell ref="F160:F162"/>
    <mergeCell ref="F177:F179"/>
    <mergeCell ref="F194:F196"/>
    <mergeCell ref="F212:F214"/>
    <mergeCell ref="F232:F234"/>
    <mergeCell ref="F250:F252"/>
    <mergeCell ref="F268:F270"/>
    <mergeCell ref="G5:G6"/>
    <mergeCell ref="G26:G27"/>
    <mergeCell ref="G44:G45"/>
    <mergeCell ref="G62:G63"/>
    <mergeCell ref="G79:G80"/>
    <mergeCell ref="G95:G96"/>
    <mergeCell ref="G111:G112"/>
    <mergeCell ref="G127:G128"/>
    <mergeCell ref="G144:G145"/>
    <mergeCell ref="G161:G162"/>
    <mergeCell ref="G178:G179"/>
    <mergeCell ref="G195:G196"/>
    <mergeCell ref="G213:G214"/>
    <mergeCell ref="G233:G234"/>
    <mergeCell ref="G251:G252"/>
    <mergeCell ref="G269:G270"/>
    <mergeCell ref="H5:H6"/>
    <mergeCell ref="H26:H27"/>
    <mergeCell ref="H44:H45"/>
    <mergeCell ref="H62:H63"/>
    <mergeCell ref="H79:H80"/>
    <mergeCell ref="H95:H96"/>
    <mergeCell ref="H111:H112"/>
    <mergeCell ref="H127:H128"/>
    <mergeCell ref="H144:H145"/>
    <mergeCell ref="H161:H162"/>
    <mergeCell ref="H178:H179"/>
    <mergeCell ref="H195:H196"/>
    <mergeCell ref="H213:H214"/>
    <mergeCell ref="H233:H234"/>
    <mergeCell ref="H251:H252"/>
    <mergeCell ref="H269:H270"/>
    <mergeCell ref="L4:L6"/>
    <mergeCell ref="L25:L27"/>
    <mergeCell ref="L43:L45"/>
    <mergeCell ref="L61:L63"/>
    <mergeCell ref="L78:L80"/>
    <mergeCell ref="L94:L96"/>
    <mergeCell ref="L110:L112"/>
    <mergeCell ref="L126:L128"/>
    <mergeCell ref="L143:L145"/>
    <mergeCell ref="L160:L162"/>
    <mergeCell ref="L177:L179"/>
    <mergeCell ref="L194:L196"/>
    <mergeCell ref="L212:L214"/>
    <mergeCell ref="L232:L234"/>
    <mergeCell ref="L250:L252"/>
    <mergeCell ref="L268:L270"/>
  </mergeCells>
  <printOptions horizontalCentered="1"/>
  <pageMargins left="0.393700787401575" right="0.393700787401575" top="0.393700787401575" bottom="0.393700787401575" header="0" footer="0"/>
  <pageSetup paperSize="9" fitToHeight="0" orientation="landscape"/>
  <headerFooter/>
  <rowBreaks count="15" manualBreakCount="15">
    <brk id="20" max="16383" man="1"/>
    <brk id="38" max="16383" man="1"/>
    <brk id="56" max="16383" man="1"/>
    <brk id="73" max="16383" man="1"/>
    <brk id="89" max="16383" man="1"/>
    <brk id="105" max="16383" man="1"/>
    <brk id="121" max="16383" man="1"/>
    <brk id="138" max="16383" man="1"/>
    <brk id="155" max="16383" man="1"/>
    <brk id="172" max="16383" man="1"/>
    <brk id="189" max="16383" man="1"/>
    <brk id="207" max="16383" man="1"/>
    <brk id="227" max="16383" man="1"/>
    <brk id="245" max="16383" man="1"/>
    <brk id="263"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37" t="s">
        <v>102</v>
      </c>
      <c r="D1" s="38"/>
      <c r="E1" s="38"/>
      <c r="F1" s="38"/>
      <c r="G1" s="38"/>
      <c r="H1" s="38"/>
      <c r="I1" s="38"/>
      <c r="J1" s="38"/>
      <c r="K1" s="38"/>
      <c r="L1" s="38"/>
    </row>
    <row r="2" ht="45" customHeight="1" spans="1:1">
      <c r="A2" s="40" t="s">
        <v>400</v>
      </c>
    </row>
    <row r="3" ht="22.5" customHeight="1" spans="1:12">
      <c r="A3" s="41" t="s">
        <v>668</v>
      </c>
      <c r="B3" s="42"/>
      <c r="C3" s="42"/>
      <c r="D3" s="42"/>
      <c r="E3" s="42"/>
      <c r="F3" s="42"/>
      <c r="G3" s="41" t="s">
        <v>13</v>
      </c>
      <c r="H3" s="42"/>
      <c r="I3" s="42"/>
      <c r="J3" s="43" t="s">
        <v>14</v>
      </c>
      <c r="K3" s="42"/>
      <c r="L3" s="42"/>
    </row>
    <row r="4" ht="22.5" customHeight="1" spans="1:12">
      <c r="A4" s="44" t="s">
        <v>1</v>
      </c>
      <c r="B4" s="44" t="s">
        <v>106</v>
      </c>
      <c r="C4" s="44" t="s">
        <v>2</v>
      </c>
      <c r="D4" s="44" t="s">
        <v>107</v>
      </c>
      <c r="E4" s="44" t="s">
        <v>108</v>
      </c>
      <c r="F4" s="44" t="s">
        <v>109</v>
      </c>
      <c r="G4" s="44" t="s">
        <v>110</v>
      </c>
      <c r="H4" s="50"/>
      <c r="I4" s="50"/>
      <c r="J4" s="50"/>
      <c r="K4" s="50"/>
      <c r="L4" s="45" t="s">
        <v>18</v>
      </c>
    </row>
    <row r="5" ht="18" customHeight="1" spans="1:12">
      <c r="A5" s="57"/>
      <c r="B5" s="57"/>
      <c r="C5" s="57"/>
      <c r="D5" s="57"/>
      <c r="E5" s="57"/>
      <c r="F5" s="57"/>
      <c r="G5" s="44" t="s">
        <v>111</v>
      </c>
      <c r="H5" s="44" t="s">
        <v>112</v>
      </c>
      <c r="I5" s="44" t="s">
        <v>25</v>
      </c>
      <c r="J5" s="50"/>
      <c r="K5" s="60"/>
      <c r="L5" s="61"/>
    </row>
    <row r="6" ht="22.5" customHeight="1" spans="1:12">
      <c r="A6" s="57"/>
      <c r="B6" s="57"/>
      <c r="C6" s="57"/>
      <c r="D6" s="57"/>
      <c r="E6" s="57"/>
      <c r="F6" s="57"/>
      <c r="G6" s="57"/>
      <c r="H6" s="57"/>
      <c r="I6" s="44" t="s">
        <v>113</v>
      </c>
      <c r="J6" s="44" t="s">
        <v>114</v>
      </c>
      <c r="K6" s="45" t="s">
        <v>66</v>
      </c>
      <c r="L6" s="61"/>
    </row>
    <row r="7" ht="30.75" customHeight="1" spans="1:12">
      <c r="A7" s="44"/>
      <c r="B7" s="46"/>
      <c r="C7" s="46" t="s">
        <v>1353</v>
      </c>
      <c r="D7" s="46"/>
      <c r="E7" s="44"/>
      <c r="F7" s="58"/>
      <c r="G7" s="48"/>
      <c r="H7" s="48" t="s">
        <v>657</v>
      </c>
      <c r="I7" s="48" t="s">
        <v>1354</v>
      </c>
      <c r="J7" s="48" t="s">
        <v>1355</v>
      </c>
      <c r="K7" s="48"/>
      <c r="L7" s="51"/>
    </row>
    <row r="8" ht="22.5" customHeight="1" spans="1:12">
      <c r="A8" s="44" t="s">
        <v>19</v>
      </c>
      <c r="B8" s="46" t="s">
        <v>1356</v>
      </c>
      <c r="C8" s="46" t="s">
        <v>1357</v>
      </c>
      <c r="D8" s="46" t="s">
        <v>1358</v>
      </c>
      <c r="E8" s="44" t="s">
        <v>578</v>
      </c>
      <c r="F8" s="58" t="s">
        <v>706</v>
      </c>
      <c r="G8" s="48" t="s">
        <v>1359</v>
      </c>
      <c r="H8" s="48" t="s">
        <v>1360</v>
      </c>
      <c r="I8" s="48" t="s">
        <v>1361</v>
      </c>
      <c r="J8" s="48" t="s">
        <v>1362</v>
      </c>
      <c r="K8" s="48"/>
      <c r="L8" s="51"/>
    </row>
    <row r="9" ht="22.5" customHeight="1" spans="1:12">
      <c r="A9" s="44" t="s">
        <v>29</v>
      </c>
      <c r="B9" s="46" t="s">
        <v>1363</v>
      </c>
      <c r="C9" s="46" t="s">
        <v>1357</v>
      </c>
      <c r="D9" s="46" t="s">
        <v>1364</v>
      </c>
      <c r="E9" s="44" t="s">
        <v>578</v>
      </c>
      <c r="F9" s="58" t="s">
        <v>1365</v>
      </c>
      <c r="G9" s="48" t="s">
        <v>1366</v>
      </c>
      <c r="H9" s="48" t="s">
        <v>1367</v>
      </c>
      <c r="I9" s="48" t="s">
        <v>1368</v>
      </c>
      <c r="J9" s="48" t="s">
        <v>1369</v>
      </c>
      <c r="K9" s="48"/>
      <c r="L9" s="51"/>
    </row>
    <row r="10" ht="22.5" customHeight="1" spans="1:12">
      <c r="A10" s="44" t="s">
        <v>49</v>
      </c>
      <c r="B10" s="46" t="s">
        <v>1370</v>
      </c>
      <c r="C10" s="46" t="s">
        <v>746</v>
      </c>
      <c r="D10" s="46" t="s">
        <v>1371</v>
      </c>
      <c r="E10" s="44" t="s">
        <v>578</v>
      </c>
      <c r="F10" s="58" t="s">
        <v>1372</v>
      </c>
      <c r="G10" s="48" t="s">
        <v>1373</v>
      </c>
      <c r="H10" s="48" t="s">
        <v>1374</v>
      </c>
      <c r="I10" s="48" t="s">
        <v>1375</v>
      </c>
      <c r="J10" s="48" t="s">
        <v>1376</v>
      </c>
      <c r="K10" s="48"/>
      <c r="L10" s="51"/>
    </row>
    <row r="11" ht="22.5" customHeight="1" spans="1:12">
      <c r="A11" s="44" t="s">
        <v>91</v>
      </c>
      <c r="B11" s="46" t="s">
        <v>1377</v>
      </c>
      <c r="C11" s="46" t="s">
        <v>753</v>
      </c>
      <c r="D11" s="46" t="s">
        <v>1378</v>
      </c>
      <c r="E11" s="44" t="s">
        <v>578</v>
      </c>
      <c r="F11" s="58" t="s">
        <v>1379</v>
      </c>
      <c r="G11" s="48" t="s">
        <v>1380</v>
      </c>
      <c r="H11" s="48" t="s">
        <v>1381</v>
      </c>
      <c r="I11" s="48" t="s">
        <v>1382</v>
      </c>
      <c r="J11" s="48" t="s">
        <v>1383</v>
      </c>
      <c r="K11" s="48"/>
      <c r="L11" s="51"/>
    </row>
    <row r="12" ht="22.5" customHeight="1" spans="1:12">
      <c r="A12" s="44" t="s">
        <v>95</v>
      </c>
      <c r="B12" s="46" t="s">
        <v>1384</v>
      </c>
      <c r="C12" s="46" t="s">
        <v>1385</v>
      </c>
      <c r="D12" s="46" t="s">
        <v>1386</v>
      </c>
      <c r="E12" s="44" t="s">
        <v>578</v>
      </c>
      <c r="F12" s="58" t="s">
        <v>1387</v>
      </c>
      <c r="G12" s="48" t="s">
        <v>1388</v>
      </c>
      <c r="H12" s="48" t="s">
        <v>1389</v>
      </c>
      <c r="I12" s="48" t="s">
        <v>1390</v>
      </c>
      <c r="J12" s="48" t="s">
        <v>1391</v>
      </c>
      <c r="K12" s="48"/>
      <c r="L12" s="51"/>
    </row>
    <row r="13" ht="22.5" customHeight="1" spans="1:12">
      <c r="A13" s="44"/>
      <c r="B13" s="46"/>
      <c r="C13" s="46"/>
      <c r="D13" s="46"/>
      <c r="E13" s="44"/>
      <c r="F13" s="58"/>
      <c r="G13" s="48"/>
      <c r="H13" s="48"/>
      <c r="I13" s="48"/>
      <c r="J13" s="48"/>
      <c r="K13" s="48"/>
      <c r="L13" s="51"/>
    </row>
    <row r="14" ht="22.5" customHeight="1" spans="1:12">
      <c r="A14" s="44"/>
      <c r="B14" s="46"/>
      <c r="C14" s="46"/>
      <c r="D14" s="46"/>
      <c r="E14" s="44"/>
      <c r="F14" s="58"/>
      <c r="G14" s="48"/>
      <c r="H14" s="48"/>
      <c r="I14" s="48"/>
      <c r="J14" s="48"/>
      <c r="K14" s="48"/>
      <c r="L14" s="51"/>
    </row>
    <row r="15" ht="22.5" customHeight="1" spans="1:12">
      <c r="A15" s="44"/>
      <c r="B15" s="46"/>
      <c r="C15" s="46"/>
      <c r="D15" s="46"/>
      <c r="E15" s="44"/>
      <c r="F15" s="58"/>
      <c r="G15" s="48"/>
      <c r="H15" s="48"/>
      <c r="I15" s="48"/>
      <c r="J15" s="48"/>
      <c r="K15" s="48"/>
      <c r="L15" s="51"/>
    </row>
    <row r="16" ht="22.5" customHeight="1" spans="1:12">
      <c r="A16" s="44"/>
      <c r="B16" s="46"/>
      <c r="C16" s="46"/>
      <c r="D16" s="46"/>
      <c r="E16" s="44"/>
      <c r="F16" s="58"/>
      <c r="G16" s="48"/>
      <c r="H16" s="48"/>
      <c r="I16" s="48"/>
      <c r="J16" s="48"/>
      <c r="K16" s="48"/>
      <c r="L16" s="51"/>
    </row>
    <row r="17" ht="22.5" customHeight="1" spans="1:12">
      <c r="A17" s="44"/>
      <c r="B17" s="46"/>
      <c r="C17" s="46"/>
      <c r="D17" s="46"/>
      <c r="E17" s="44"/>
      <c r="F17" s="58"/>
      <c r="G17" s="48"/>
      <c r="H17" s="48"/>
      <c r="I17" s="48"/>
      <c r="J17" s="48"/>
      <c r="K17" s="48"/>
      <c r="L17" s="51"/>
    </row>
    <row r="18" ht="22.5" customHeight="1" spans="1:12">
      <c r="A18" s="44"/>
      <c r="B18" s="46"/>
      <c r="C18" s="46"/>
      <c r="D18" s="46"/>
      <c r="E18" s="44"/>
      <c r="F18" s="58"/>
      <c r="G18" s="48"/>
      <c r="H18" s="48"/>
      <c r="I18" s="48"/>
      <c r="J18" s="48"/>
      <c r="K18" s="48"/>
      <c r="L18" s="51"/>
    </row>
    <row r="19" ht="22.5" customHeight="1" spans="1:12">
      <c r="A19" s="44"/>
      <c r="B19" s="46"/>
      <c r="C19" s="46"/>
      <c r="D19" s="46"/>
      <c r="E19" s="44"/>
      <c r="F19" s="58"/>
      <c r="G19" s="48"/>
      <c r="H19" s="48"/>
      <c r="I19" s="48"/>
      <c r="J19" s="48"/>
      <c r="K19" s="48"/>
      <c r="L19" s="51"/>
    </row>
    <row r="20" ht="22.5" customHeight="1" spans="1:12">
      <c r="A20" s="44" t="s">
        <v>163</v>
      </c>
      <c r="B20" s="50"/>
      <c r="C20" s="50"/>
      <c r="D20" s="50"/>
      <c r="E20" s="50"/>
      <c r="F20" s="50"/>
      <c r="G20" s="50"/>
      <c r="H20" s="48" t="s">
        <v>657</v>
      </c>
      <c r="I20" s="48" t="s">
        <v>1354</v>
      </c>
      <c r="J20" s="48" t="s">
        <v>1355</v>
      </c>
      <c r="K20" s="48"/>
      <c r="L20" s="45"/>
    </row>
    <row r="21" ht="22.5" customHeight="1" spans="1:12">
      <c r="A21" s="52" t="s">
        <v>397</v>
      </c>
      <c r="B21" s="59"/>
      <c r="C21" s="59"/>
      <c r="D21" s="59"/>
      <c r="E21" s="59"/>
      <c r="F21" s="59"/>
      <c r="G21" s="59"/>
      <c r="H21" s="55" t="s">
        <v>657</v>
      </c>
      <c r="I21" s="55" t="s">
        <v>1354</v>
      </c>
      <c r="J21" s="55" t="s">
        <v>1355</v>
      </c>
      <c r="K21" s="55"/>
      <c r="L21" s="62"/>
    </row>
    <row r="22" ht="7.5" customHeight="1"/>
    <row r="23" ht="22.5" customHeight="1" spans="1:12">
      <c r="A23" s="39"/>
      <c r="B23" s="39"/>
      <c r="C23" s="39"/>
      <c r="D23" s="39"/>
      <c r="E23" s="39"/>
      <c r="F23" s="39"/>
      <c r="G23" s="39"/>
      <c r="H23" s="39"/>
      <c r="I23" s="39"/>
      <c r="J23" s="39"/>
      <c r="K23" s="39"/>
      <c r="L23" s="39"/>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37" t="s">
        <v>406</v>
      </c>
      <c r="C1" s="38"/>
      <c r="D1" s="38"/>
    </row>
    <row r="2" ht="45" customHeight="1" spans="1:1">
      <c r="A2" s="40" t="s">
        <v>407</v>
      </c>
    </row>
    <row r="3" ht="21.75" customHeight="1" spans="1:4">
      <c r="A3" s="41" t="s">
        <v>1392</v>
      </c>
      <c r="B3" s="42"/>
      <c r="C3" s="41" t="s">
        <v>13</v>
      </c>
      <c r="D3" s="43" t="s">
        <v>14</v>
      </c>
    </row>
    <row r="4" ht="21.75" customHeight="1" spans="1:4">
      <c r="A4" s="44" t="s">
        <v>1</v>
      </c>
      <c r="B4" s="44" t="s">
        <v>409</v>
      </c>
      <c r="C4" s="44" t="s">
        <v>410</v>
      </c>
      <c r="D4" s="45" t="s">
        <v>18</v>
      </c>
    </row>
    <row r="5" ht="21.75" customHeight="1" spans="1:4">
      <c r="A5" s="44" t="s">
        <v>19</v>
      </c>
      <c r="B5" s="46" t="s">
        <v>54</v>
      </c>
      <c r="C5" s="48" t="s">
        <v>1393</v>
      </c>
      <c r="D5" s="45" t="s">
        <v>412</v>
      </c>
    </row>
    <row r="6" ht="21.75" customHeight="1" spans="1:4">
      <c r="A6" s="44" t="s">
        <v>24</v>
      </c>
      <c r="B6" s="46" t="s">
        <v>58</v>
      </c>
      <c r="C6" s="48"/>
      <c r="D6" s="45" t="s">
        <v>412</v>
      </c>
    </row>
    <row r="7" ht="21.75" customHeight="1" spans="1:4">
      <c r="A7" s="44" t="s">
        <v>413</v>
      </c>
      <c r="B7" s="46" t="s">
        <v>62</v>
      </c>
      <c r="C7" s="48"/>
      <c r="D7" s="45" t="s">
        <v>412</v>
      </c>
    </row>
    <row r="8" ht="21.75" customHeight="1" spans="1:4">
      <c r="A8" s="44" t="s">
        <v>414</v>
      </c>
      <c r="B8" s="46" t="s">
        <v>64</v>
      </c>
      <c r="C8" s="48" t="s">
        <v>1393</v>
      </c>
      <c r="D8" s="45" t="s">
        <v>412</v>
      </c>
    </row>
    <row r="9" ht="21.75" customHeight="1" spans="1:4">
      <c r="A9" s="44" t="s">
        <v>29</v>
      </c>
      <c r="B9" s="46" t="s">
        <v>66</v>
      </c>
      <c r="C9" s="48"/>
      <c r="D9" s="45"/>
    </row>
    <row r="10" ht="21.75" customHeight="1" spans="1:4">
      <c r="A10" s="44" t="s">
        <v>33</v>
      </c>
      <c r="B10" s="46" t="s">
        <v>415</v>
      </c>
      <c r="C10" s="48"/>
      <c r="D10" s="45" t="s">
        <v>416</v>
      </c>
    </row>
    <row r="11" ht="21.75" customHeight="1" spans="1:4">
      <c r="A11" s="44" t="s">
        <v>40</v>
      </c>
      <c r="B11" s="46" t="s">
        <v>73</v>
      </c>
      <c r="C11" s="48"/>
      <c r="D11" s="45" t="s">
        <v>417</v>
      </c>
    </row>
    <row r="12" ht="21.75" customHeight="1" spans="1:4">
      <c r="A12" s="44" t="s">
        <v>418</v>
      </c>
      <c r="B12" s="46" t="s">
        <v>76</v>
      </c>
      <c r="C12" s="48"/>
      <c r="D12" s="45" t="s">
        <v>419</v>
      </c>
    </row>
    <row r="13" ht="21.75" customHeight="1" spans="1:4">
      <c r="A13" s="44" t="s">
        <v>49</v>
      </c>
      <c r="B13" s="46" t="s">
        <v>79</v>
      </c>
      <c r="C13" s="48"/>
      <c r="D13" s="45" t="s">
        <v>420</v>
      </c>
    </row>
    <row r="14" ht="21.75" customHeight="1" spans="1:4">
      <c r="A14" s="44" t="s">
        <v>91</v>
      </c>
      <c r="B14" s="46" t="s">
        <v>421</v>
      </c>
      <c r="C14" s="48"/>
      <c r="D14" s="45" t="s">
        <v>422</v>
      </c>
    </row>
    <row r="15" ht="21.75" customHeight="1" spans="1:4">
      <c r="A15" s="44"/>
      <c r="B15" s="46"/>
      <c r="C15" s="48"/>
      <c r="D15" s="45"/>
    </row>
    <row r="16" ht="21.75" customHeight="1" spans="1:4">
      <c r="A16" s="44"/>
      <c r="B16" s="46"/>
      <c r="C16" s="48"/>
      <c r="D16" s="45"/>
    </row>
    <row r="17" ht="21.75" customHeight="1" spans="1:4">
      <c r="A17" s="44"/>
      <c r="B17" s="46"/>
      <c r="C17" s="48"/>
      <c r="D17" s="45"/>
    </row>
    <row r="18" ht="21.75" customHeight="1" spans="1:4">
      <c r="A18" s="44"/>
      <c r="B18" s="46"/>
      <c r="C18" s="48"/>
      <c r="D18" s="45"/>
    </row>
    <row r="19" ht="21.75" customHeight="1" spans="1:4">
      <c r="A19" s="44"/>
      <c r="B19" s="46"/>
      <c r="C19" s="48"/>
      <c r="D19" s="45"/>
    </row>
    <row r="20" ht="21.75" customHeight="1" spans="1:4">
      <c r="A20" s="44"/>
      <c r="B20" s="46"/>
      <c r="C20" s="48"/>
      <c r="D20" s="45"/>
    </row>
    <row r="21" ht="21.75" customHeight="1" spans="1:4">
      <c r="A21" s="44"/>
      <c r="B21" s="46"/>
      <c r="C21" s="48"/>
      <c r="D21" s="45"/>
    </row>
    <row r="22" ht="21.75" customHeight="1" spans="1:4">
      <c r="A22" s="44"/>
      <c r="B22" s="46"/>
      <c r="C22" s="48"/>
      <c r="D22" s="45"/>
    </row>
    <row r="23" ht="21.75" customHeight="1" spans="1:4">
      <c r="A23" s="44"/>
      <c r="B23" s="46"/>
      <c r="C23" s="48"/>
      <c r="D23" s="45"/>
    </row>
    <row r="24" ht="21.75" customHeight="1" spans="1:4">
      <c r="A24" s="44"/>
      <c r="B24" s="46"/>
      <c r="C24" s="48"/>
      <c r="D24" s="45"/>
    </row>
    <row r="25" ht="21.75" customHeight="1" spans="1:4">
      <c r="A25" s="44"/>
      <c r="B25" s="46"/>
      <c r="C25" s="48"/>
      <c r="D25" s="45"/>
    </row>
    <row r="26" ht="21.75" customHeight="1" spans="1:4">
      <c r="A26" s="44"/>
      <c r="B26" s="46"/>
      <c r="C26" s="48"/>
      <c r="D26" s="45"/>
    </row>
    <row r="27" ht="21.75" customHeight="1" spans="1:4">
      <c r="A27" s="44"/>
      <c r="B27" s="46"/>
      <c r="C27" s="48"/>
      <c r="D27" s="45"/>
    </row>
    <row r="28" ht="21.75" customHeight="1" spans="1:4">
      <c r="A28" s="44"/>
      <c r="B28" s="46"/>
      <c r="C28" s="48"/>
      <c r="D28" s="45"/>
    </row>
    <row r="29" ht="21.75" customHeight="1" spans="1:4">
      <c r="A29" s="44"/>
      <c r="B29" s="46"/>
      <c r="C29" s="48"/>
      <c r="D29" s="45"/>
    </row>
    <row r="30" ht="21.75" customHeight="1" spans="1:4">
      <c r="A30" s="44"/>
      <c r="B30" s="46"/>
      <c r="C30" s="48"/>
      <c r="D30" s="45"/>
    </row>
    <row r="31" ht="21.75" customHeight="1" spans="1:4">
      <c r="A31" s="44"/>
      <c r="B31" s="46"/>
      <c r="C31" s="48"/>
      <c r="D31" s="45"/>
    </row>
    <row r="32" ht="21.75" customHeight="1" spans="1:4">
      <c r="A32" s="44"/>
      <c r="B32" s="46"/>
      <c r="C32" s="48"/>
      <c r="D32" s="45"/>
    </row>
    <row r="33" ht="21.75" customHeight="1" spans="1:4">
      <c r="A33" s="52" t="s">
        <v>423</v>
      </c>
      <c r="B33" s="59"/>
      <c r="C33" s="55" t="s">
        <v>1393</v>
      </c>
      <c r="D33" s="63" t="s">
        <v>424</v>
      </c>
    </row>
    <row r="34" ht="7.5" customHeight="1"/>
    <row r="35" ht="48" customHeight="1" spans="1:1">
      <c r="A35" s="38"/>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37" t="s">
        <v>425</v>
      </c>
      <c r="C1" s="38"/>
      <c r="D1" s="38"/>
      <c r="E1" s="38"/>
    </row>
    <row r="2" ht="45" customHeight="1" spans="1:1">
      <c r="A2" s="40" t="s">
        <v>426</v>
      </c>
    </row>
    <row r="3" ht="24.75" customHeight="1" spans="1:5">
      <c r="A3" s="41" t="s">
        <v>1392</v>
      </c>
      <c r="B3" s="42"/>
      <c r="C3" s="42"/>
      <c r="D3" s="41" t="s">
        <v>13</v>
      </c>
      <c r="E3" s="43" t="s">
        <v>14</v>
      </c>
    </row>
    <row r="4" ht="26.25" customHeight="1" spans="1:5">
      <c r="A4" s="44" t="s">
        <v>1</v>
      </c>
      <c r="B4" s="44" t="s">
        <v>409</v>
      </c>
      <c r="C4" s="44" t="s">
        <v>427</v>
      </c>
      <c r="D4" s="44" t="s">
        <v>428</v>
      </c>
      <c r="E4" s="45" t="s">
        <v>18</v>
      </c>
    </row>
    <row r="5" ht="26.25" customHeight="1" spans="1:5">
      <c r="A5" s="44" t="s">
        <v>19</v>
      </c>
      <c r="B5" s="46" t="s">
        <v>58</v>
      </c>
      <c r="C5" s="44" t="s">
        <v>395</v>
      </c>
      <c r="D5" s="48"/>
      <c r="E5" s="51"/>
    </row>
    <row r="6" ht="26.25" customHeight="1" spans="1:5">
      <c r="A6" s="44" t="s">
        <v>29</v>
      </c>
      <c r="B6" s="46" t="s">
        <v>62</v>
      </c>
      <c r="C6" s="44" t="s">
        <v>395</v>
      </c>
      <c r="D6" s="48"/>
      <c r="E6" s="51"/>
    </row>
    <row r="7" ht="26.25" customHeight="1" spans="1:5">
      <c r="A7" s="44" t="s">
        <v>49</v>
      </c>
      <c r="B7" s="46" t="s">
        <v>64</v>
      </c>
      <c r="C7" s="44" t="s">
        <v>395</v>
      </c>
      <c r="D7" s="48" t="s">
        <v>663</v>
      </c>
      <c r="E7" s="51" t="s">
        <v>429</v>
      </c>
    </row>
    <row r="8" ht="26.25" customHeight="1" spans="1:5">
      <c r="A8" s="44" t="s">
        <v>53</v>
      </c>
      <c r="B8" s="46" t="s">
        <v>64</v>
      </c>
      <c r="C8" s="44" t="s">
        <v>395</v>
      </c>
      <c r="D8" s="48" t="s">
        <v>663</v>
      </c>
      <c r="E8" s="51"/>
    </row>
    <row r="9" ht="26.25" customHeight="1" spans="1:5">
      <c r="A9" s="44"/>
      <c r="B9" s="46"/>
      <c r="C9" s="44"/>
      <c r="D9" s="48"/>
      <c r="E9" s="51"/>
    </row>
    <row r="10" ht="26.25" customHeight="1" spans="1:5">
      <c r="A10" s="44"/>
      <c r="B10" s="46"/>
      <c r="C10" s="44"/>
      <c r="D10" s="48"/>
      <c r="E10" s="51"/>
    </row>
    <row r="11" ht="26.25" customHeight="1" spans="1:5">
      <c r="A11" s="44"/>
      <c r="B11" s="46"/>
      <c r="C11" s="44"/>
      <c r="D11" s="48"/>
      <c r="E11" s="51"/>
    </row>
    <row r="12" ht="26.25" customHeight="1" spans="1:5">
      <c r="A12" s="44"/>
      <c r="B12" s="46"/>
      <c r="C12" s="44"/>
      <c r="D12" s="48"/>
      <c r="E12" s="51"/>
    </row>
    <row r="13" ht="26.25" customHeight="1" spans="1:5">
      <c r="A13" s="44"/>
      <c r="B13" s="46"/>
      <c r="C13" s="44"/>
      <c r="D13" s="48"/>
      <c r="E13" s="51"/>
    </row>
    <row r="14" ht="26.25" customHeight="1" spans="1:5">
      <c r="A14" s="44"/>
      <c r="B14" s="46"/>
      <c r="C14" s="44"/>
      <c r="D14" s="48"/>
      <c r="E14" s="51"/>
    </row>
    <row r="15" ht="26.25" customHeight="1" spans="1:5">
      <c r="A15" s="44"/>
      <c r="B15" s="46"/>
      <c r="C15" s="44"/>
      <c r="D15" s="48"/>
      <c r="E15" s="51"/>
    </row>
    <row r="16" ht="26.25" customHeight="1" spans="1:5">
      <c r="A16" s="44"/>
      <c r="B16" s="46"/>
      <c r="C16" s="44"/>
      <c r="D16" s="48"/>
      <c r="E16" s="51"/>
    </row>
    <row r="17" ht="26.25" customHeight="1" spans="1:5">
      <c r="A17" s="44"/>
      <c r="B17" s="46"/>
      <c r="C17" s="44"/>
      <c r="D17" s="48"/>
      <c r="E17" s="51"/>
    </row>
    <row r="18" ht="26.25" customHeight="1" spans="1:5">
      <c r="A18" s="44"/>
      <c r="B18" s="46"/>
      <c r="C18" s="44"/>
      <c r="D18" s="48"/>
      <c r="E18" s="51"/>
    </row>
    <row r="19" ht="26.25" customHeight="1" spans="1:5">
      <c r="A19" s="44"/>
      <c r="B19" s="46"/>
      <c r="C19" s="44"/>
      <c r="D19" s="48"/>
      <c r="E19" s="51"/>
    </row>
    <row r="20" ht="26.25" customHeight="1" spans="1:5">
      <c r="A20" s="44"/>
      <c r="B20" s="46"/>
      <c r="C20" s="44"/>
      <c r="D20" s="48"/>
      <c r="E20" s="51"/>
    </row>
    <row r="21" ht="26.25" customHeight="1" spans="1:5">
      <c r="A21" s="44"/>
      <c r="B21" s="46"/>
      <c r="C21" s="44"/>
      <c r="D21" s="48"/>
      <c r="E21" s="51"/>
    </row>
    <row r="22" ht="26.25" customHeight="1" spans="1:5">
      <c r="A22" s="44"/>
      <c r="B22" s="46"/>
      <c r="C22" s="44"/>
      <c r="D22" s="48"/>
      <c r="E22" s="51"/>
    </row>
    <row r="23" ht="26.25" customHeight="1" spans="1:5">
      <c r="A23" s="44"/>
      <c r="B23" s="46"/>
      <c r="C23" s="44"/>
      <c r="D23" s="48"/>
      <c r="E23" s="51"/>
    </row>
    <row r="24" ht="26.25" customHeight="1" spans="1:5">
      <c r="A24" s="44"/>
      <c r="B24" s="46"/>
      <c r="C24" s="44"/>
      <c r="D24" s="48"/>
      <c r="E24" s="51"/>
    </row>
    <row r="25" ht="26.25" customHeight="1" spans="1:5">
      <c r="A25" s="44"/>
      <c r="B25" s="46"/>
      <c r="C25" s="44"/>
      <c r="D25" s="48"/>
      <c r="E25" s="51"/>
    </row>
    <row r="26" ht="26.25" customHeight="1" spans="1:5">
      <c r="A26" s="44"/>
      <c r="B26" s="46"/>
      <c r="C26" s="44"/>
      <c r="D26" s="48"/>
      <c r="E26" s="51"/>
    </row>
    <row r="27" ht="26.25" customHeight="1" spans="1:5">
      <c r="A27" s="44"/>
      <c r="B27" s="46"/>
      <c r="C27" s="44"/>
      <c r="D27" s="48"/>
      <c r="E27" s="51"/>
    </row>
    <row r="28" ht="26.25" customHeight="1" spans="1:5">
      <c r="A28" s="52" t="s">
        <v>397</v>
      </c>
      <c r="B28" s="59"/>
      <c r="C28" s="52"/>
      <c r="D28" s="55" t="s">
        <v>663</v>
      </c>
      <c r="E28" s="62" t="s">
        <v>424</v>
      </c>
    </row>
    <row r="29" ht="7.5" customHeight="1"/>
    <row r="30" ht="22.5" customHeight="1" spans="1:1">
      <c r="A30" s="37"/>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37" t="s">
        <v>430</v>
      </c>
      <c r="C1" s="38"/>
      <c r="D1" s="38"/>
      <c r="E1" s="38"/>
      <c r="F1" s="39"/>
      <c r="G1" s="39"/>
    </row>
    <row r="2" ht="45" customHeight="1" spans="1:1">
      <c r="A2" s="40" t="s">
        <v>431</v>
      </c>
    </row>
    <row r="3" ht="22.5" customHeight="1" spans="1:7">
      <c r="A3" s="41" t="s">
        <v>1392</v>
      </c>
      <c r="B3" s="42"/>
      <c r="C3" s="42"/>
      <c r="D3" s="41" t="s">
        <v>13</v>
      </c>
      <c r="E3" s="42"/>
      <c r="F3" s="43" t="s">
        <v>14</v>
      </c>
      <c r="G3" s="42"/>
    </row>
    <row r="4" ht="22.5" customHeight="1" spans="1:7">
      <c r="A4" s="44" t="s">
        <v>1</v>
      </c>
      <c r="B4" s="44" t="s">
        <v>432</v>
      </c>
      <c r="C4" s="44" t="s">
        <v>433</v>
      </c>
      <c r="D4" s="44" t="s">
        <v>434</v>
      </c>
      <c r="E4" s="44" t="s">
        <v>435</v>
      </c>
      <c r="F4" s="44" t="s">
        <v>436</v>
      </c>
      <c r="G4" s="45" t="s">
        <v>18</v>
      </c>
    </row>
    <row r="5" ht="19.5" customHeight="1" spans="1:7">
      <c r="A5" s="44" t="s">
        <v>19</v>
      </c>
      <c r="B5" s="46" t="s">
        <v>1394</v>
      </c>
      <c r="C5" s="44" t="s">
        <v>438</v>
      </c>
      <c r="D5" s="47" t="s">
        <v>1395</v>
      </c>
      <c r="E5" s="48" t="s">
        <v>1396</v>
      </c>
      <c r="F5" s="48" t="s">
        <v>1397</v>
      </c>
      <c r="G5" s="51"/>
    </row>
    <row r="6" ht="19.5" customHeight="1" spans="1:7">
      <c r="A6" s="44" t="s">
        <v>29</v>
      </c>
      <c r="B6" s="46" t="s">
        <v>437</v>
      </c>
      <c r="C6" s="44" t="s">
        <v>438</v>
      </c>
      <c r="D6" s="47" t="s">
        <v>1398</v>
      </c>
      <c r="E6" s="48" t="s">
        <v>440</v>
      </c>
      <c r="F6" s="48" t="s">
        <v>1399</v>
      </c>
      <c r="G6" s="51"/>
    </row>
    <row r="7" ht="19.5" customHeight="1" spans="1:7">
      <c r="A7" s="44" t="s">
        <v>49</v>
      </c>
      <c r="B7" s="46" t="s">
        <v>1400</v>
      </c>
      <c r="C7" s="44" t="s">
        <v>438</v>
      </c>
      <c r="D7" s="47" t="s">
        <v>1401</v>
      </c>
      <c r="E7" s="48" t="s">
        <v>1402</v>
      </c>
      <c r="F7" s="48" t="s">
        <v>1403</v>
      </c>
      <c r="G7" s="51"/>
    </row>
    <row r="8" ht="19.5" customHeight="1" spans="1:7">
      <c r="A8" s="44"/>
      <c r="B8" s="46"/>
      <c r="C8" s="44"/>
      <c r="D8" s="47"/>
      <c r="E8" s="48"/>
      <c r="F8" s="48"/>
      <c r="G8" s="51"/>
    </row>
    <row r="9" ht="19.5" customHeight="1" spans="1:7">
      <c r="A9" s="44"/>
      <c r="B9" s="46"/>
      <c r="C9" s="44"/>
      <c r="D9" s="47"/>
      <c r="E9" s="48"/>
      <c r="F9" s="48"/>
      <c r="G9" s="51"/>
    </row>
    <row r="10" ht="19.5" customHeight="1" spans="1:7">
      <c r="A10" s="44"/>
      <c r="B10" s="46"/>
      <c r="C10" s="44"/>
      <c r="D10" s="47"/>
      <c r="E10" s="48"/>
      <c r="F10" s="48"/>
      <c r="G10" s="51"/>
    </row>
    <row r="11" ht="19.5" customHeight="1" spans="1:7">
      <c r="A11" s="44"/>
      <c r="B11" s="46"/>
      <c r="C11" s="44"/>
      <c r="D11" s="47"/>
      <c r="E11" s="48"/>
      <c r="F11" s="48"/>
      <c r="G11" s="51"/>
    </row>
    <row r="12" ht="19.5" customHeight="1" spans="1:7">
      <c r="A12" s="44"/>
      <c r="B12" s="46"/>
      <c r="C12" s="44"/>
      <c r="D12" s="47"/>
      <c r="E12" s="48"/>
      <c r="F12" s="48"/>
      <c r="G12" s="51"/>
    </row>
    <row r="13" ht="19.5" customHeight="1" spans="1:7">
      <c r="A13" s="44"/>
      <c r="B13" s="46"/>
      <c r="C13" s="44"/>
      <c r="D13" s="47"/>
      <c r="E13" s="48"/>
      <c r="F13" s="48"/>
      <c r="G13" s="51"/>
    </row>
    <row r="14" ht="19.5" customHeight="1" spans="1:7">
      <c r="A14" s="44"/>
      <c r="B14" s="46"/>
      <c r="C14" s="44"/>
      <c r="D14" s="47"/>
      <c r="E14" s="48"/>
      <c r="F14" s="48"/>
      <c r="G14" s="51"/>
    </row>
    <row r="15" ht="19.5" customHeight="1" spans="1:7">
      <c r="A15" s="44"/>
      <c r="B15" s="46"/>
      <c r="C15" s="44"/>
      <c r="D15" s="47"/>
      <c r="E15" s="48"/>
      <c r="F15" s="48"/>
      <c r="G15" s="51"/>
    </row>
    <row r="16" ht="19.5" customHeight="1" spans="1:7">
      <c r="A16" s="44"/>
      <c r="B16" s="46"/>
      <c r="C16" s="44"/>
      <c r="D16" s="47"/>
      <c r="E16" s="48"/>
      <c r="F16" s="48"/>
      <c r="G16" s="51"/>
    </row>
    <row r="17" ht="19.5" customHeight="1" spans="1:7">
      <c r="A17" s="44"/>
      <c r="B17" s="46"/>
      <c r="C17" s="44"/>
      <c r="D17" s="47"/>
      <c r="E17" s="48"/>
      <c r="F17" s="48"/>
      <c r="G17" s="51"/>
    </row>
    <row r="18" ht="19.5" customHeight="1" spans="1:7">
      <c r="A18" s="44"/>
      <c r="B18" s="46"/>
      <c r="C18" s="44"/>
      <c r="D18" s="47"/>
      <c r="E18" s="48"/>
      <c r="F18" s="48"/>
      <c r="G18" s="51"/>
    </row>
    <row r="19" ht="19.5" customHeight="1" spans="1:7">
      <c r="A19" s="44"/>
      <c r="B19" s="46"/>
      <c r="C19" s="44"/>
      <c r="D19" s="47"/>
      <c r="E19" s="48"/>
      <c r="F19" s="48"/>
      <c r="G19" s="51"/>
    </row>
    <row r="20" ht="19.5" customHeight="1" spans="1:7">
      <c r="A20" s="44"/>
      <c r="B20" s="46"/>
      <c r="C20" s="44"/>
      <c r="D20" s="47"/>
      <c r="E20" s="48"/>
      <c r="F20" s="48"/>
      <c r="G20" s="51"/>
    </row>
    <row r="21" ht="19.5" customHeight="1" spans="1:7">
      <c r="A21" s="44"/>
      <c r="B21" s="46"/>
      <c r="C21" s="44"/>
      <c r="D21" s="47"/>
      <c r="E21" s="48"/>
      <c r="F21" s="48"/>
      <c r="G21" s="51"/>
    </row>
    <row r="22" ht="19.5" customHeight="1" spans="1:7">
      <c r="A22" s="44"/>
      <c r="B22" s="46"/>
      <c r="C22" s="44"/>
      <c r="D22" s="47"/>
      <c r="E22" s="48"/>
      <c r="F22" s="48"/>
      <c r="G22" s="51"/>
    </row>
    <row r="23" ht="19.5" customHeight="1" spans="1:7">
      <c r="A23" s="44"/>
      <c r="B23" s="46"/>
      <c r="C23" s="44"/>
      <c r="D23" s="47"/>
      <c r="E23" s="48"/>
      <c r="F23" s="48"/>
      <c r="G23" s="51"/>
    </row>
    <row r="24" ht="19.5" customHeight="1" spans="1:7">
      <c r="A24" s="44"/>
      <c r="B24" s="46"/>
      <c r="C24" s="44"/>
      <c r="D24" s="47"/>
      <c r="E24" s="48"/>
      <c r="F24" s="48"/>
      <c r="G24" s="51"/>
    </row>
    <row r="25" ht="19.5" customHeight="1" spans="1:7">
      <c r="A25" s="44"/>
      <c r="B25" s="46"/>
      <c r="C25" s="44"/>
      <c r="D25" s="47"/>
      <c r="E25" s="48"/>
      <c r="F25" s="48"/>
      <c r="G25" s="51"/>
    </row>
    <row r="26" ht="19.5" customHeight="1" spans="1:7">
      <c r="A26" s="44"/>
      <c r="B26" s="46"/>
      <c r="C26" s="44"/>
      <c r="D26" s="47"/>
      <c r="E26" s="48"/>
      <c r="F26" s="48"/>
      <c r="G26" s="51"/>
    </row>
    <row r="27" ht="19.5" customHeight="1" spans="1:7">
      <c r="A27" s="44"/>
      <c r="B27" s="46"/>
      <c r="C27" s="44"/>
      <c r="D27" s="47"/>
      <c r="E27" s="48"/>
      <c r="F27" s="48"/>
      <c r="G27" s="51"/>
    </row>
    <row r="28" ht="19.5" customHeight="1" spans="1:7">
      <c r="A28" s="44"/>
      <c r="B28" s="46"/>
      <c r="C28" s="44"/>
      <c r="D28" s="47"/>
      <c r="E28" s="48"/>
      <c r="F28" s="48"/>
      <c r="G28" s="51"/>
    </row>
    <row r="29" ht="19.5" customHeight="1" spans="1:7">
      <c r="A29" s="44"/>
      <c r="B29" s="46"/>
      <c r="C29" s="44"/>
      <c r="D29" s="47"/>
      <c r="E29" s="48"/>
      <c r="F29" s="48"/>
      <c r="G29" s="51"/>
    </row>
    <row r="30" ht="19.5" customHeight="1" spans="1:7">
      <c r="A30" s="44"/>
      <c r="B30" s="46"/>
      <c r="C30" s="44"/>
      <c r="D30" s="47"/>
      <c r="E30" s="48"/>
      <c r="F30" s="48"/>
      <c r="G30" s="51"/>
    </row>
    <row r="31" ht="19.5" customHeight="1" spans="1:7">
      <c r="A31" s="44"/>
      <c r="B31" s="46"/>
      <c r="C31" s="44"/>
      <c r="D31" s="47"/>
      <c r="E31" s="48"/>
      <c r="F31" s="48"/>
      <c r="G31" s="51"/>
    </row>
    <row r="32" ht="19.5" customHeight="1" spans="1:7">
      <c r="A32" s="44"/>
      <c r="B32" s="46"/>
      <c r="C32" s="44"/>
      <c r="D32" s="47"/>
      <c r="E32" s="48"/>
      <c r="F32" s="48"/>
      <c r="G32" s="51"/>
    </row>
    <row r="33" ht="19.5" customHeight="1" spans="1:7">
      <c r="A33" s="44"/>
      <c r="B33" s="46"/>
      <c r="C33" s="44"/>
      <c r="D33" s="47"/>
      <c r="E33" s="48"/>
      <c r="F33" s="48"/>
      <c r="G33" s="51"/>
    </row>
    <row r="34" ht="19.5" customHeight="1" spans="1:7">
      <c r="A34" s="44"/>
      <c r="B34" s="46"/>
      <c r="C34" s="44"/>
      <c r="D34" s="47"/>
      <c r="E34" s="48"/>
      <c r="F34" s="48"/>
      <c r="G34" s="51"/>
    </row>
    <row r="35" ht="19.5" customHeight="1" spans="1:7">
      <c r="A35" s="44"/>
      <c r="B35" s="46"/>
      <c r="C35" s="44"/>
      <c r="D35" s="47"/>
      <c r="E35" s="48"/>
      <c r="F35" s="48"/>
      <c r="G35" s="51"/>
    </row>
    <row r="36" ht="19.5" customHeight="1" spans="1:7">
      <c r="A36" s="44"/>
      <c r="B36" s="46"/>
      <c r="C36" s="44"/>
      <c r="D36" s="47"/>
      <c r="E36" s="48"/>
      <c r="F36" s="48"/>
      <c r="G36" s="51"/>
    </row>
    <row r="37" ht="19.5" customHeight="1" spans="1:7">
      <c r="A37" s="44"/>
      <c r="B37" s="46"/>
      <c r="C37" s="44"/>
      <c r="D37" s="47"/>
      <c r="E37" s="48"/>
      <c r="F37" s="48"/>
      <c r="G37" s="51"/>
    </row>
    <row r="38" ht="1.5" customHeight="1" spans="1:7">
      <c r="A38" s="44"/>
      <c r="B38" s="44"/>
      <c r="C38" s="44"/>
      <c r="D38" s="44"/>
      <c r="E38" s="44"/>
      <c r="F38" s="44"/>
      <c r="G38" s="45"/>
    </row>
    <row r="39" ht="18" customHeight="1" spans="1:7">
      <c r="A39" s="49"/>
      <c r="B39" s="50"/>
      <c r="C39" s="50"/>
      <c r="D39" s="50"/>
      <c r="E39" s="50"/>
      <c r="F39" s="50"/>
      <c r="G39" s="50"/>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6"/>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37" t="s">
        <v>442</v>
      </c>
      <c r="C1" s="38"/>
      <c r="D1" s="38"/>
      <c r="E1" s="38"/>
      <c r="F1" s="38"/>
      <c r="G1" s="38"/>
    </row>
    <row r="2" ht="45" customHeight="1" spans="1:1">
      <c r="A2" s="40" t="s">
        <v>443</v>
      </c>
    </row>
    <row r="3" ht="30.75" customHeight="1" spans="1:7">
      <c r="A3" s="41" t="s">
        <v>1392</v>
      </c>
      <c r="B3" s="42"/>
      <c r="C3" s="42"/>
      <c r="D3" s="42"/>
      <c r="E3" s="41" t="s">
        <v>13</v>
      </c>
      <c r="F3" s="42"/>
      <c r="G3" s="43" t="s">
        <v>444</v>
      </c>
    </row>
    <row r="4" ht="22.5" customHeight="1" spans="1:7">
      <c r="A4" s="44" t="s">
        <v>1</v>
      </c>
      <c r="B4" s="44" t="s">
        <v>445</v>
      </c>
      <c r="C4" s="44" t="s">
        <v>433</v>
      </c>
      <c r="D4" s="44" t="s">
        <v>446</v>
      </c>
      <c r="E4" s="44" t="s">
        <v>435</v>
      </c>
      <c r="F4" s="44" t="s">
        <v>436</v>
      </c>
      <c r="G4" s="45" t="s">
        <v>18</v>
      </c>
    </row>
    <row r="5" ht="22.5" customHeight="1" spans="1:7">
      <c r="A5" s="44" t="s">
        <v>19</v>
      </c>
      <c r="B5" s="46" t="s">
        <v>1404</v>
      </c>
      <c r="C5" s="44" t="s">
        <v>578</v>
      </c>
      <c r="D5" s="47" t="s">
        <v>1405</v>
      </c>
      <c r="E5" s="48" t="s">
        <v>1406</v>
      </c>
      <c r="F5" s="48" t="s">
        <v>1407</v>
      </c>
      <c r="G5" s="51"/>
    </row>
    <row r="6" ht="22.5" customHeight="1" spans="1:7">
      <c r="A6" s="44" t="s">
        <v>29</v>
      </c>
      <c r="B6" s="46" t="s">
        <v>447</v>
      </c>
      <c r="C6" s="44" t="s">
        <v>143</v>
      </c>
      <c r="D6" s="47" t="s">
        <v>1408</v>
      </c>
      <c r="E6" s="48" t="s">
        <v>449</v>
      </c>
      <c r="F6" s="48" t="s">
        <v>1409</v>
      </c>
      <c r="G6" s="51"/>
    </row>
    <row r="7" ht="22.5" customHeight="1" spans="1:7">
      <c r="A7" s="44" t="s">
        <v>49</v>
      </c>
      <c r="B7" s="46" t="s">
        <v>451</v>
      </c>
      <c r="C7" s="44" t="s">
        <v>143</v>
      </c>
      <c r="D7" s="47" t="s">
        <v>1410</v>
      </c>
      <c r="E7" s="48" t="s">
        <v>453</v>
      </c>
      <c r="F7" s="48" t="s">
        <v>1411</v>
      </c>
      <c r="G7" s="51"/>
    </row>
    <row r="8" ht="30.75" customHeight="1" spans="1:7">
      <c r="A8" s="44" t="s">
        <v>91</v>
      </c>
      <c r="B8" s="46" t="s">
        <v>1412</v>
      </c>
      <c r="C8" s="44" t="s">
        <v>143</v>
      </c>
      <c r="D8" s="47" t="s">
        <v>1413</v>
      </c>
      <c r="E8" s="48" t="s">
        <v>624</v>
      </c>
      <c r="F8" s="48" t="s">
        <v>1414</v>
      </c>
      <c r="G8" s="51"/>
    </row>
    <row r="9" ht="22.5" customHeight="1" spans="1:7">
      <c r="A9" s="44" t="s">
        <v>95</v>
      </c>
      <c r="B9" s="46" t="s">
        <v>455</v>
      </c>
      <c r="C9" s="44" t="s">
        <v>456</v>
      </c>
      <c r="D9" s="47" t="s">
        <v>1415</v>
      </c>
      <c r="E9" s="48" t="s">
        <v>458</v>
      </c>
      <c r="F9" s="48" t="s">
        <v>1416</v>
      </c>
      <c r="G9" s="51"/>
    </row>
    <row r="10" ht="30.75" customHeight="1" spans="1:7">
      <c r="A10" s="44" t="s">
        <v>156</v>
      </c>
      <c r="B10" s="46" t="s">
        <v>1417</v>
      </c>
      <c r="C10" s="44" t="s">
        <v>1418</v>
      </c>
      <c r="D10" s="47" t="s">
        <v>1419</v>
      </c>
      <c r="E10" s="48" t="s">
        <v>1420</v>
      </c>
      <c r="F10" s="48" t="s">
        <v>1421</v>
      </c>
      <c r="G10" s="51"/>
    </row>
    <row r="11" ht="22.5" customHeight="1" spans="1:7">
      <c r="A11" s="44" t="s">
        <v>168</v>
      </c>
      <c r="B11" s="46" t="s">
        <v>1422</v>
      </c>
      <c r="C11" s="44" t="s">
        <v>470</v>
      </c>
      <c r="D11" s="47" t="s">
        <v>1423</v>
      </c>
      <c r="E11" s="48" t="s">
        <v>1424</v>
      </c>
      <c r="F11" s="48" t="s">
        <v>1425</v>
      </c>
      <c r="G11" s="51"/>
    </row>
    <row r="12" ht="22.5" customHeight="1" spans="1:7">
      <c r="A12" s="44" t="s">
        <v>175</v>
      </c>
      <c r="B12" s="46" t="s">
        <v>1426</v>
      </c>
      <c r="C12" s="44" t="s">
        <v>470</v>
      </c>
      <c r="D12" s="47" t="s">
        <v>1427</v>
      </c>
      <c r="E12" s="48" t="s">
        <v>1428</v>
      </c>
      <c r="F12" s="48" t="s">
        <v>1429</v>
      </c>
      <c r="G12" s="51"/>
    </row>
    <row r="13" ht="22.5" customHeight="1" spans="1:7">
      <c r="A13" s="44" t="s">
        <v>182</v>
      </c>
      <c r="B13" s="46" t="s">
        <v>1430</v>
      </c>
      <c r="C13" s="44" t="s">
        <v>143</v>
      </c>
      <c r="D13" s="47" t="s">
        <v>1431</v>
      </c>
      <c r="E13" s="48" t="s">
        <v>1432</v>
      </c>
      <c r="F13" s="48" t="s">
        <v>1433</v>
      </c>
      <c r="G13" s="51"/>
    </row>
    <row r="14" ht="22.5" customHeight="1" spans="1:7">
      <c r="A14" s="44" t="s">
        <v>191</v>
      </c>
      <c r="B14" s="46" t="s">
        <v>1434</v>
      </c>
      <c r="C14" s="44" t="s">
        <v>143</v>
      </c>
      <c r="D14" s="47" t="s">
        <v>1435</v>
      </c>
      <c r="E14" s="48" t="s">
        <v>948</v>
      </c>
      <c r="F14" s="48" t="s">
        <v>1436</v>
      </c>
      <c r="G14" s="51"/>
    </row>
    <row r="15" ht="22.5" customHeight="1" spans="1:7">
      <c r="A15" s="44" t="s">
        <v>199</v>
      </c>
      <c r="B15" s="46" t="s">
        <v>1437</v>
      </c>
      <c r="C15" s="44" t="s">
        <v>143</v>
      </c>
      <c r="D15" s="47" t="s">
        <v>1438</v>
      </c>
      <c r="E15" s="48" t="s">
        <v>751</v>
      </c>
      <c r="F15" s="48" t="s">
        <v>1439</v>
      </c>
      <c r="G15" s="51"/>
    </row>
    <row r="16" ht="22.5" customHeight="1" spans="1:7">
      <c r="A16" s="44" t="s">
        <v>207</v>
      </c>
      <c r="B16" s="46" t="s">
        <v>1440</v>
      </c>
      <c r="C16" s="44" t="s">
        <v>143</v>
      </c>
      <c r="D16" s="47" t="s">
        <v>1441</v>
      </c>
      <c r="E16" s="48" t="s">
        <v>1442</v>
      </c>
      <c r="F16" s="48" t="s">
        <v>1443</v>
      </c>
      <c r="G16" s="51"/>
    </row>
    <row r="17" ht="22.5" customHeight="1" spans="1:7">
      <c r="A17" s="44" t="s">
        <v>213</v>
      </c>
      <c r="B17" s="46" t="s">
        <v>1444</v>
      </c>
      <c r="C17" s="44" t="s">
        <v>143</v>
      </c>
      <c r="D17" s="47" t="s">
        <v>1445</v>
      </c>
      <c r="E17" s="48" t="s">
        <v>898</v>
      </c>
      <c r="F17" s="48" t="s">
        <v>1446</v>
      </c>
      <c r="G17" s="51"/>
    </row>
    <row r="18" ht="22.5" customHeight="1" spans="1:7">
      <c r="A18" s="44" t="s">
        <v>224</v>
      </c>
      <c r="B18" s="46" t="s">
        <v>1447</v>
      </c>
      <c r="C18" s="44" t="s">
        <v>143</v>
      </c>
      <c r="D18" s="47" t="s">
        <v>1448</v>
      </c>
      <c r="E18" s="48" t="s">
        <v>1449</v>
      </c>
      <c r="F18" s="48" t="s">
        <v>1450</v>
      </c>
      <c r="G18" s="51"/>
    </row>
    <row r="19" ht="22.5" customHeight="1" spans="1:7">
      <c r="A19" s="44" t="s">
        <v>230</v>
      </c>
      <c r="B19" s="46" t="s">
        <v>1451</v>
      </c>
      <c r="C19" s="44" t="s">
        <v>578</v>
      </c>
      <c r="D19" s="47" t="s">
        <v>1452</v>
      </c>
      <c r="E19" s="48" t="s">
        <v>1453</v>
      </c>
      <c r="F19" s="48" t="s">
        <v>1454</v>
      </c>
      <c r="G19" s="51"/>
    </row>
    <row r="20" ht="22.5" customHeight="1" spans="1:7">
      <c r="A20" s="44" t="s">
        <v>236</v>
      </c>
      <c r="B20" s="46" t="s">
        <v>1455</v>
      </c>
      <c r="C20" s="44" t="s">
        <v>578</v>
      </c>
      <c r="D20" s="47" t="s">
        <v>1456</v>
      </c>
      <c r="E20" s="48" t="s">
        <v>1457</v>
      </c>
      <c r="F20" s="48" t="s">
        <v>1458</v>
      </c>
      <c r="G20" s="51"/>
    </row>
    <row r="21" ht="22.5" customHeight="1" spans="1:7">
      <c r="A21" s="44" t="s">
        <v>243</v>
      </c>
      <c r="B21" s="46" t="s">
        <v>1459</v>
      </c>
      <c r="C21" s="44" t="s">
        <v>578</v>
      </c>
      <c r="D21" s="47" t="s">
        <v>1460</v>
      </c>
      <c r="E21" s="48" t="s">
        <v>1461</v>
      </c>
      <c r="F21" s="48" t="s">
        <v>1462</v>
      </c>
      <c r="G21" s="51"/>
    </row>
    <row r="22" ht="22.5" customHeight="1" spans="1:7">
      <c r="A22" s="44" t="s">
        <v>250</v>
      </c>
      <c r="B22" s="46" t="s">
        <v>1463</v>
      </c>
      <c r="C22" s="44" t="s">
        <v>578</v>
      </c>
      <c r="D22" s="47" t="s">
        <v>1464</v>
      </c>
      <c r="E22" s="48" t="s">
        <v>1465</v>
      </c>
      <c r="F22" s="48" t="s">
        <v>1466</v>
      </c>
      <c r="G22" s="51"/>
    </row>
    <row r="23" ht="22.5" customHeight="1" spans="1:7">
      <c r="A23" s="44" t="s">
        <v>258</v>
      </c>
      <c r="B23" s="46" t="s">
        <v>1467</v>
      </c>
      <c r="C23" s="44" t="s">
        <v>578</v>
      </c>
      <c r="D23" s="47" t="s">
        <v>1468</v>
      </c>
      <c r="E23" s="48" t="s">
        <v>1469</v>
      </c>
      <c r="F23" s="48" t="s">
        <v>1470</v>
      </c>
      <c r="G23" s="51"/>
    </row>
    <row r="24" ht="22.5" customHeight="1" spans="1:7">
      <c r="A24" s="44" t="s">
        <v>270</v>
      </c>
      <c r="B24" s="46" t="s">
        <v>1471</v>
      </c>
      <c r="C24" s="44" t="s">
        <v>578</v>
      </c>
      <c r="D24" s="47" t="s">
        <v>1472</v>
      </c>
      <c r="E24" s="48" t="s">
        <v>1473</v>
      </c>
      <c r="F24" s="48" t="s">
        <v>1474</v>
      </c>
      <c r="G24" s="51"/>
    </row>
    <row r="25" ht="22.5" customHeight="1" spans="1:7">
      <c r="A25" s="44" t="s">
        <v>283</v>
      </c>
      <c r="B25" s="46" t="s">
        <v>1475</v>
      </c>
      <c r="C25" s="44" t="s">
        <v>578</v>
      </c>
      <c r="D25" s="47" t="s">
        <v>1476</v>
      </c>
      <c r="E25" s="48" t="s">
        <v>1477</v>
      </c>
      <c r="F25" s="48" t="s">
        <v>1478</v>
      </c>
      <c r="G25" s="51"/>
    </row>
    <row r="26" ht="22.5" customHeight="1" spans="1:7">
      <c r="A26" s="44" t="s">
        <v>290</v>
      </c>
      <c r="B26" s="46" t="s">
        <v>1479</v>
      </c>
      <c r="C26" s="44" t="s">
        <v>578</v>
      </c>
      <c r="D26" s="47" t="s">
        <v>1476</v>
      </c>
      <c r="E26" s="48" t="s">
        <v>1480</v>
      </c>
      <c r="F26" s="48" t="s">
        <v>1481</v>
      </c>
      <c r="G26" s="51"/>
    </row>
    <row r="27" ht="22.5" customHeight="1" spans="1:7">
      <c r="A27" s="44" t="s">
        <v>217</v>
      </c>
      <c r="B27" s="46" t="s">
        <v>1482</v>
      </c>
      <c r="C27" s="44" t="s">
        <v>578</v>
      </c>
      <c r="D27" s="47" t="s">
        <v>1483</v>
      </c>
      <c r="E27" s="48" t="s">
        <v>1484</v>
      </c>
      <c r="F27" s="48" t="s">
        <v>1485</v>
      </c>
      <c r="G27" s="51"/>
    </row>
    <row r="28" ht="22.5" customHeight="1" spans="1:7">
      <c r="A28" s="44" t="s">
        <v>187</v>
      </c>
      <c r="B28" s="46" t="s">
        <v>1486</v>
      </c>
      <c r="C28" s="44" t="s">
        <v>578</v>
      </c>
      <c r="D28" s="47" t="s">
        <v>1487</v>
      </c>
      <c r="E28" s="48" t="s">
        <v>1488</v>
      </c>
      <c r="F28" s="48" t="s">
        <v>1489</v>
      </c>
      <c r="G28" s="51"/>
    </row>
    <row r="29" ht="22.5" customHeight="1" spans="1:7">
      <c r="A29" s="44" t="s">
        <v>310</v>
      </c>
      <c r="B29" s="46" t="s">
        <v>1490</v>
      </c>
      <c r="C29" s="44" t="s">
        <v>578</v>
      </c>
      <c r="D29" s="47" t="s">
        <v>1491</v>
      </c>
      <c r="E29" s="48" t="s">
        <v>1492</v>
      </c>
      <c r="F29" s="48" t="s">
        <v>1493</v>
      </c>
      <c r="G29" s="51"/>
    </row>
    <row r="30" ht="22.5" customHeight="1" spans="1:7">
      <c r="A30" s="44" t="s">
        <v>195</v>
      </c>
      <c r="B30" s="46" t="s">
        <v>1494</v>
      </c>
      <c r="C30" s="44" t="s">
        <v>887</v>
      </c>
      <c r="D30" s="47" t="s">
        <v>1495</v>
      </c>
      <c r="E30" s="48" t="s">
        <v>390</v>
      </c>
      <c r="F30" s="48" t="s">
        <v>1496</v>
      </c>
      <c r="G30" s="51"/>
    </row>
    <row r="31" ht="22.5" customHeight="1" spans="1:7">
      <c r="A31" s="44" t="s">
        <v>323</v>
      </c>
      <c r="B31" s="46" t="s">
        <v>1497</v>
      </c>
      <c r="C31" s="44" t="s">
        <v>887</v>
      </c>
      <c r="D31" s="47" t="s">
        <v>494</v>
      </c>
      <c r="E31" s="48" t="s">
        <v>1498</v>
      </c>
      <c r="F31" s="48" t="s">
        <v>1498</v>
      </c>
      <c r="G31" s="51"/>
    </row>
    <row r="32" ht="22.5" customHeight="1" spans="1:7">
      <c r="A32" s="52" t="s">
        <v>329</v>
      </c>
      <c r="B32" s="53" t="s">
        <v>1499</v>
      </c>
      <c r="C32" s="52" t="s">
        <v>578</v>
      </c>
      <c r="D32" s="54" t="s">
        <v>1500</v>
      </c>
      <c r="E32" s="55" t="s">
        <v>1492</v>
      </c>
      <c r="F32" s="55" t="s">
        <v>1501</v>
      </c>
      <c r="G32" s="56"/>
    </row>
    <row r="33" ht="0.5" customHeight="1"/>
    <row r="34" ht="16.5" customHeight="1" spans="1:7">
      <c r="A34" s="37" t="s">
        <v>442</v>
      </c>
      <c r="C34" s="38"/>
      <c r="D34" s="38"/>
      <c r="E34" s="38"/>
      <c r="F34" s="38"/>
      <c r="G34" s="38"/>
    </row>
    <row r="35" ht="45" customHeight="1" spans="1:1">
      <c r="A35" s="40" t="s">
        <v>443</v>
      </c>
    </row>
    <row r="36" ht="30.75" customHeight="1" spans="1:7">
      <c r="A36" s="41" t="s">
        <v>1392</v>
      </c>
      <c r="B36" s="42"/>
      <c r="C36" s="42"/>
      <c r="D36" s="42"/>
      <c r="E36" s="41" t="s">
        <v>13</v>
      </c>
      <c r="F36" s="42"/>
      <c r="G36" s="43" t="s">
        <v>560</v>
      </c>
    </row>
    <row r="37" ht="22.5" customHeight="1" spans="1:7">
      <c r="A37" s="44" t="s">
        <v>1</v>
      </c>
      <c r="B37" s="44" t="s">
        <v>445</v>
      </c>
      <c r="C37" s="44" t="s">
        <v>433</v>
      </c>
      <c r="D37" s="44" t="s">
        <v>446</v>
      </c>
      <c r="E37" s="44" t="s">
        <v>435</v>
      </c>
      <c r="F37" s="44" t="s">
        <v>436</v>
      </c>
      <c r="G37" s="45" t="s">
        <v>18</v>
      </c>
    </row>
    <row r="38" ht="30.75" customHeight="1" spans="1:7">
      <c r="A38" s="44" t="s">
        <v>336</v>
      </c>
      <c r="B38" s="46" t="s">
        <v>1502</v>
      </c>
      <c r="C38" s="44" t="s">
        <v>578</v>
      </c>
      <c r="D38" s="47" t="s">
        <v>1503</v>
      </c>
      <c r="E38" s="48" t="s">
        <v>1504</v>
      </c>
      <c r="F38" s="48" t="s">
        <v>1505</v>
      </c>
      <c r="G38" s="51"/>
    </row>
    <row r="39" ht="22.5" customHeight="1" spans="1:7">
      <c r="A39" s="44" t="s">
        <v>345</v>
      </c>
      <c r="B39" s="46" t="s">
        <v>1506</v>
      </c>
      <c r="C39" s="44" t="s">
        <v>578</v>
      </c>
      <c r="D39" s="47" t="s">
        <v>1507</v>
      </c>
      <c r="E39" s="48" t="s">
        <v>1406</v>
      </c>
      <c r="F39" s="48" t="s">
        <v>1508</v>
      </c>
      <c r="G39" s="51"/>
    </row>
    <row r="40" ht="22.5" customHeight="1" spans="1:7">
      <c r="A40" s="44" t="s">
        <v>351</v>
      </c>
      <c r="B40" s="46" t="s">
        <v>1509</v>
      </c>
      <c r="C40" s="44" t="s">
        <v>143</v>
      </c>
      <c r="D40" s="47" t="s">
        <v>1510</v>
      </c>
      <c r="E40" s="48" t="s">
        <v>1511</v>
      </c>
      <c r="F40" s="48" t="s">
        <v>1512</v>
      </c>
      <c r="G40" s="51"/>
    </row>
    <row r="41" ht="22.5" customHeight="1" spans="1:7">
      <c r="A41" s="44" t="s">
        <v>358</v>
      </c>
      <c r="B41" s="46" t="s">
        <v>1513</v>
      </c>
      <c r="C41" s="44" t="s">
        <v>470</v>
      </c>
      <c r="D41" s="47" t="s">
        <v>1514</v>
      </c>
      <c r="E41" s="48" t="s">
        <v>1515</v>
      </c>
      <c r="F41" s="48" t="s">
        <v>1516</v>
      </c>
      <c r="G41" s="51"/>
    </row>
    <row r="42" ht="22.5" customHeight="1" spans="1:7">
      <c r="A42" s="44" t="s">
        <v>364</v>
      </c>
      <c r="B42" s="46" t="s">
        <v>464</v>
      </c>
      <c r="C42" s="44" t="s">
        <v>465</v>
      </c>
      <c r="D42" s="47" t="s">
        <v>1517</v>
      </c>
      <c r="E42" s="48" t="s">
        <v>467</v>
      </c>
      <c r="F42" s="48" t="s">
        <v>1518</v>
      </c>
      <c r="G42" s="51"/>
    </row>
    <row r="43" ht="22.5" customHeight="1" spans="1:7">
      <c r="A43" s="44" t="s">
        <v>369</v>
      </c>
      <c r="B43" s="46" t="s">
        <v>469</v>
      </c>
      <c r="C43" s="44" t="s">
        <v>470</v>
      </c>
      <c r="D43" s="47" t="s">
        <v>1519</v>
      </c>
      <c r="E43" s="48" t="s">
        <v>472</v>
      </c>
      <c r="F43" s="48" t="s">
        <v>1520</v>
      </c>
      <c r="G43" s="51"/>
    </row>
    <row r="44" ht="22.5" customHeight="1" spans="1:7">
      <c r="A44" s="44" t="s">
        <v>380</v>
      </c>
      <c r="B44" s="46" t="s">
        <v>1521</v>
      </c>
      <c r="C44" s="44" t="s">
        <v>578</v>
      </c>
      <c r="D44" s="47" t="s">
        <v>1522</v>
      </c>
      <c r="E44" s="48" t="s">
        <v>1523</v>
      </c>
      <c r="F44" s="48" t="s">
        <v>1524</v>
      </c>
      <c r="G44" s="51"/>
    </row>
    <row r="45" ht="22.5" customHeight="1" spans="1:7">
      <c r="A45" s="44" t="s">
        <v>391</v>
      </c>
      <c r="B45" s="46" t="s">
        <v>1525</v>
      </c>
      <c r="C45" s="44" t="s">
        <v>470</v>
      </c>
      <c r="D45" s="47" t="s">
        <v>1526</v>
      </c>
      <c r="E45" s="48" t="s">
        <v>1527</v>
      </c>
      <c r="F45" s="48" t="s">
        <v>1528</v>
      </c>
      <c r="G45" s="51"/>
    </row>
    <row r="46" ht="22.5" customHeight="1" spans="1:7">
      <c r="A46" s="44" t="s">
        <v>588</v>
      </c>
      <c r="B46" s="46" t="s">
        <v>1529</v>
      </c>
      <c r="C46" s="44" t="s">
        <v>630</v>
      </c>
      <c r="D46" s="47" t="s">
        <v>1530</v>
      </c>
      <c r="E46" s="48" t="s">
        <v>632</v>
      </c>
      <c r="F46" s="48" t="s">
        <v>1531</v>
      </c>
      <c r="G46" s="51"/>
    </row>
    <row r="47" ht="22.5" customHeight="1" spans="1:7">
      <c r="A47" s="44"/>
      <c r="B47" s="46"/>
      <c r="C47" s="44"/>
      <c r="D47" s="47"/>
      <c r="E47" s="48"/>
      <c r="F47" s="48"/>
      <c r="G47" s="51"/>
    </row>
    <row r="48" ht="22.5" customHeight="1" spans="1:7">
      <c r="A48" s="44"/>
      <c r="B48" s="46"/>
      <c r="C48" s="44"/>
      <c r="D48" s="47"/>
      <c r="E48" s="48"/>
      <c r="F48" s="48"/>
      <c r="G48" s="51"/>
    </row>
    <row r="49" ht="22.5" customHeight="1" spans="1:7">
      <c r="A49" s="44"/>
      <c r="B49" s="46"/>
      <c r="C49" s="44"/>
      <c r="D49" s="47"/>
      <c r="E49" s="48"/>
      <c r="F49" s="48"/>
      <c r="G49" s="51"/>
    </row>
    <row r="50" ht="22.5" customHeight="1" spans="1:7">
      <c r="A50" s="44"/>
      <c r="B50" s="46"/>
      <c r="C50" s="44"/>
      <c r="D50" s="47"/>
      <c r="E50" s="48"/>
      <c r="F50" s="48"/>
      <c r="G50" s="51"/>
    </row>
    <row r="51" ht="22.5" customHeight="1" spans="1:7">
      <c r="A51" s="44"/>
      <c r="B51" s="46"/>
      <c r="C51" s="44"/>
      <c r="D51" s="47"/>
      <c r="E51" s="48"/>
      <c r="F51" s="48"/>
      <c r="G51" s="51"/>
    </row>
    <row r="52" ht="22.5" customHeight="1" spans="1:7">
      <c r="A52" s="44"/>
      <c r="B52" s="46"/>
      <c r="C52" s="44"/>
      <c r="D52" s="47"/>
      <c r="E52" s="48"/>
      <c r="F52" s="48"/>
      <c r="G52" s="51"/>
    </row>
    <row r="53" ht="22.5" customHeight="1" spans="1:7">
      <c r="A53" s="44"/>
      <c r="B53" s="46"/>
      <c r="C53" s="44"/>
      <c r="D53" s="47"/>
      <c r="E53" s="48"/>
      <c r="F53" s="48"/>
      <c r="G53" s="51"/>
    </row>
    <row r="54" ht="22.5" customHeight="1" spans="1:7">
      <c r="A54" s="44"/>
      <c r="B54" s="46"/>
      <c r="C54" s="44"/>
      <c r="D54" s="47"/>
      <c r="E54" s="48"/>
      <c r="F54" s="48"/>
      <c r="G54" s="51"/>
    </row>
    <row r="55" ht="22.5" customHeight="1" spans="1:7">
      <c r="A55" s="44"/>
      <c r="B55" s="46"/>
      <c r="C55" s="44"/>
      <c r="D55" s="47"/>
      <c r="E55" s="48"/>
      <c r="F55" s="48"/>
      <c r="G55" s="51"/>
    </row>
    <row r="56" ht="22.5" customHeight="1" spans="1:7">
      <c r="A56" s="44"/>
      <c r="B56" s="46"/>
      <c r="C56" s="44"/>
      <c r="D56" s="47"/>
      <c r="E56" s="48"/>
      <c r="F56" s="48"/>
      <c r="G56" s="51"/>
    </row>
    <row r="57" ht="22.5" customHeight="1" spans="1:7">
      <c r="A57" s="44"/>
      <c r="B57" s="46"/>
      <c r="C57" s="44"/>
      <c r="D57" s="47"/>
      <c r="E57" s="48"/>
      <c r="F57" s="48"/>
      <c r="G57" s="51"/>
    </row>
    <row r="58" ht="22.5" customHeight="1" spans="1:7">
      <c r="A58" s="44"/>
      <c r="B58" s="46"/>
      <c r="C58" s="44"/>
      <c r="D58" s="47"/>
      <c r="E58" s="48"/>
      <c r="F58" s="48"/>
      <c r="G58" s="51"/>
    </row>
    <row r="59" ht="22.5" customHeight="1" spans="1:7">
      <c r="A59" s="44"/>
      <c r="B59" s="46"/>
      <c r="C59" s="44"/>
      <c r="D59" s="47"/>
      <c r="E59" s="48"/>
      <c r="F59" s="48"/>
      <c r="G59" s="51"/>
    </row>
    <row r="60" ht="22.5" customHeight="1" spans="1:7">
      <c r="A60" s="44"/>
      <c r="B60" s="46"/>
      <c r="C60" s="44"/>
      <c r="D60" s="47"/>
      <c r="E60" s="48"/>
      <c r="F60" s="48"/>
      <c r="G60" s="51"/>
    </row>
    <row r="61" ht="22.5" customHeight="1" spans="1:7">
      <c r="A61" s="44"/>
      <c r="B61" s="46"/>
      <c r="C61" s="44"/>
      <c r="D61" s="47"/>
      <c r="E61" s="48"/>
      <c r="F61" s="48"/>
      <c r="G61" s="51"/>
    </row>
    <row r="62" ht="22.5" customHeight="1" spans="1:7">
      <c r="A62" s="44"/>
      <c r="B62" s="46"/>
      <c r="C62" s="44"/>
      <c r="D62" s="47"/>
      <c r="E62" s="48"/>
      <c r="F62" s="48"/>
      <c r="G62" s="51"/>
    </row>
    <row r="63" ht="22.5" customHeight="1" spans="1:7">
      <c r="A63" s="44"/>
      <c r="B63" s="46"/>
      <c r="C63" s="44"/>
      <c r="D63" s="47"/>
      <c r="E63" s="48"/>
      <c r="F63" s="48"/>
      <c r="G63" s="51"/>
    </row>
    <row r="64" ht="22.5" customHeight="1" spans="1:7">
      <c r="A64" s="44"/>
      <c r="B64" s="46"/>
      <c r="C64" s="44"/>
      <c r="D64" s="47"/>
      <c r="E64" s="48"/>
      <c r="F64" s="48"/>
      <c r="G64" s="51"/>
    </row>
    <row r="65" ht="22.5" customHeight="1" spans="1:7">
      <c r="A65" s="44"/>
      <c r="B65" s="46"/>
      <c r="C65" s="44"/>
      <c r="D65" s="47"/>
      <c r="E65" s="48"/>
      <c r="F65" s="48"/>
      <c r="G65" s="51"/>
    </row>
    <row r="66" ht="15.75" customHeight="1" spans="1:7">
      <c r="A66" s="49"/>
      <c r="B66" s="50"/>
      <c r="C66" s="50"/>
      <c r="D66" s="50"/>
      <c r="E66" s="50"/>
      <c r="F66" s="50"/>
      <c r="G66" s="50"/>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37" t="s">
        <v>593</v>
      </c>
      <c r="C1" s="38"/>
      <c r="D1" s="38"/>
      <c r="E1" s="38"/>
      <c r="F1" s="39"/>
      <c r="G1" s="39"/>
    </row>
    <row r="2" ht="42" customHeight="1" spans="1:1">
      <c r="A2" s="40" t="s">
        <v>594</v>
      </c>
    </row>
    <row r="3" ht="20.25" customHeight="1" spans="1:7">
      <c r="A3" s="41" t="s">
        <v>1392</v>
      </c>
      <c r="B3" s="42"/>
      <c r="C3" s="42"/>
      <c r="D3" s="42"/>
      <c r="E3" s="41" t="s">
        <v>13</v>
      </c>
      <c r="F3" s="43" t="s">
        <v>14</v>
      </c>
      <c r="G3" s="42"/>
    </row>
    <row r="4" ht="22.5" customHeight="1" spans="1:7">
      <c r="A4" s="44" t="s">
        <v>1</v>
      </c>
      <c r="B4" s="44" t="s">
        <v>595</v>
      </c>
      <c r="C4" s="44" t="s">
        <v>433</v>
      </c>
      <c r="D4" s="44" t="s">
        <v>434</v>
      </c>
      <c r="E4" s="44" t="s">
        <v>435</v>
      </c>
      <c r="F4" s="44" t="s">
        <v>436</v>
      </c>
      <c r="G4" s="45" t="s">
        <v>18</v>
      </c>
    </row>
    <row r="5" ht="22.5" customHeight="1" spans="1:7">
      <c r="A5" s="44" t="s">
        <v>19</v>
      </c>
      <c r="B5" s="46" t="s">
        <v>1532</v>
      </c>
      <c r="C5" s="44" t="s">
        <v>597</v>
      </c>
      <c r="D5" s="47" t="s">
        <v>1533</v>
      </c>
      <c r="E5" s="48" t="s">
        <v>1534</v>
      </c>
      <c r="F5" s="48" t="s">
        <v>1535</v>
      </c>
      <c r="G5" s="45"/>
    </row>
    <row r="6" ht="22.5" customHeight="1" spans="1:7">
      <c r="A6" s="44" t="s">
        <v>29</v>
      </c>
      <c r="B6" s="46" t="s">
        <v>1536</v>
      </c>
      <c r="C6" s="44" t="s">
        <v>597</v>
      </c>
      <c r="D6" s="47" t="s">
        <v>1537</v>
      </c>
      <c r="E6" s="48" t="s">
        <v>1538</v>
      </c>
      <c r="F6" s="48" t="s">
        <v>1539</v>
      </c>
      <c r="G6" s="45"/>
    </row>
    <row r="7" ht="22.5" customHeight="1" spans="1:7">
      <c r="A7" s="44" t="s">
        <v>49</v>
      </c>
      <c r="B7" s="46" t="s">
        <v>1540</v>
      </c>
      <c r="C7" s="44" t="s">
        <v>597</v>
      </c>
      <c r="D7" s="47" t="s">
        <v>1541</v>
      </c>
      <c r="E7" s="48" t="s">
        <v>1542</v>
      </c>
      <c r="F7" s="48" t="s">
        <v>1543</v>
      </c>
      <c r="G7" s="45"/>
    </row>
    <row r="8" ht="22.5" customHeight="1" spans="1:7">
      <c r="A8" s="44" t="s">
        <v>91</v>
      </c>
      <c r="B8" s="46" t="s">
        <v>1544</v>
      </c>
      <c r="C8" s="44" t="s">
        <v>597</v>
      </c>
      <c r="D8" s="47" t="s">
        <v>1545</v>
      </c>
      <c r="E8" s="48" t="s">
        <v>1546</v>
      </c>
      <c r="F8" s="48" t="s">
        <v>1547</v>
      </c>
      <c r="G8" s="45"/>
    </row>
    <row r="9" ht="22.5" customHeight="1" spans="1:7">
      <c r="A9" s="44" t="s">
        <v>95</v>
      </c>
      <c r="B9" s="46" t="s">
        <v>1544</v>
      </c>
      <c r="C9" s="44" t="s">
        <v>597</v>
      </c>
      <c r="D9" s="47" t="s">
        <v>1548</v>
      </c>
      <c r="E9" s="48" t="s">
        <v>1549</v>
      </c>
      <c r="F9" s="48" t="s">
        <v>1550</v>
      </c>
      <c r="G9" s="45"/>
    </row>
    <row r="10" ht="22.5" customHeight="1" spans="1:7">
      <c r="A10" s="44" t="s">
        <v>156</v>
      </c>
      <c r="B10" s="46" t="s">
        <v>1544</v>
      </c>
      <c r="C10" s="44" t="s">
        <v>597</v>
      </c>
      <c r="D10" s="47" t="s">
        <v>1551</v>
      </c>
      <c r="E10" s="48" t="s">
        <v>1546</v>
      </c>
      <c r="F10" s="48" t="s">
        <v>1552</v>
      </c>
      <c r="G10" s="45"/>
    </row>
    <row r="11" ht="22.5" customHeight="1" spans="1:7">
      <c r="A11" s="44" t="s">
        <v>168</v>
      </c>
      <c r="B11" s="46" t="s">
        <v>1544</v>
      </c>
      <c r="C11" s="44" t="s">
        <v>597</v>
      </c>
      <c r="D11" s="47" t="s">
        <v>1553</v>
      </c>
      <c r="E11" s="48" t="s">
        <v>1546</v>
      </c>
      <c r="F11" s="48" t="s">
        <v>1554</v>
      </c>
      <c r="G11" s="45"/>
    </row>
    <row r="12" ht="22.5" customHeight="1" spans="1:7">
      <c r="A12" s="44" t="s">
        <v>175</v>
      </c>
      <c r="B12" s="46" t="s">
        <v>1555</v>
      </c>
      <c r="C12" s="44" t="s">
        <v>597</v>
      </c>
      <c r="D12" s="47" t="s">
        <v>1556</v>
      </c>
      <c r="E12" s="48" t="s">
        <v>1557</v>
      </c>
      <c r="F12" s="48" t="s">
        <v>1558</v>
      </c>
      <c r="G12" s="45"/>
    </row>
    <row r="13" ht="22.5" customHeight="1" spans="1:7">
      <c r="A13" s="44" t="s">
        <v>182</v>
      </c>
      <c r="B13" s="46" t="s">
        <v>1555</v>
      </c>
      <c r="C13" s="44" t="s">
        <v>597</v>
      </c>
      <c r="D13" s="47" t="s">
        <v>1559</v>
      </c>
      <c r="E13" s="48" t="s">
        <v>1560</v>
      </c>
      <c r="F13" s="48" t="s">
        <v>1409</v>
      </c>
      <c r="G13" s="45"/>
    </row>
    <row r="14" ht="22.5" customHeight="1" spans="1:7">
      <c r="A14" s="44" t="s">
        <v>191</v>
      </c>
      <c r="B14" s="46" t="s">
        <v>1561</v>
      </c>
      <c r="C14" s="44" t="s">
        <v>597</v>
      </c>
      <c r="D14" s="47" t="s">
        <v>1562</v>
      </c>
      <c r="E14" s="48" t="s">
        <v>1563</v>
      </c>
      <c r="F14" s="48" t="s">
        <v>1564</v>
      </c>
      <c r="G14" s="45"/>
    </row>
    <row r="15" ht="22.5" customHeight="1" spans="1:7">
      <c r="A15" s="44" t="s">
        <v>199</v>
      </c>
      <c r="B15" s="46" t="s">
        <v>1565</v>
      </c>
      <c r="C15" s="44" t="s">
        <v>597</v>
      </c>
      <c r="D15" s="47" t="s">
        <v>1566</v>
      </c>
      <c r="E15" s="48" t="s">
        <v>1567</v>
      </c>
      <c r="F15" s="48" t="s">
        <v>1568</v>
      </c>
      <c r="G15" s="45"/>
    </row>
    <row r="16" ht="22.5" customHeight="1" spans="1:7">
      <c r="A16" s="44" t="s">
        <v>207</v>
      </c>
      <c r="B16" s="46" t="s">
        <v>1569</v>
      </c>
      <c r="C16" s="44" t="s">
        <v>597</v>
      </c>
      <c r="D16" s="47" t="s">
        <v>1570</v>
      </c>
      <c r="E16" s="48" t="s">
        <v>1571</v>
      </c>
      <c r="F16" s="48" t="s">
        <v>1572</v>
      </c>
      <c r="G16" s="45"/>
    </row>
    <row r="17" ht="22.5" customHeight="1" spans="1:7">
      <c r="A17" s="44" t="s">
        <v>213</v>
      </c>
      <c r="B17" s="46" t="s">
        <v>1573</v>
      </c>
      <c r="C17" s="44" t="s">
        <v>597</v>
      </c>
      <c r="D17" s="47" t="s">
        <v>1574</v>
      </c>
      <c r="E17" s="48" t="s">
        <v>1575</v>
      </c>
      <c r="F17" s="48" t="s">
        <v>1576</v>
      </c>
      <c r="G17" s="45"/>
    </row>
    <row r="18" ht="22.5" customHeight="1" spans="1:7">
      <c r="A18" s="44" t="s">
        <v>224</v>
      </c>
      <c r="B18" s="46" t="s">
        <v>1577</v>
      </c>
      <c r="C18" s="44" t="s">
        <v>597</v>
      </c>
      <c r="D18" s="47" t="s">
        <v>1578</v>
      </c>
      <c r="E18" s="48" t="s">
        <v>1579</v>
      </c>
      <c r="F18" s="48" t="s">
        <v>1580</v>
      </c>
      <c r="G18" s="45"/>
    </row>
    <row r="19" ht="22.5" customHeight="1" spans="1:7">
      <c r="A19" s="44"/>
      <c r="B19" s="46"/>
      <c r="C19" s="44"/>
      <c r="D19" s="47"/>
      <c r="E19" s="48"/>
      <c r="F19" s="48"/>
      <c r="G19" s="45"/>
    </row>
    <row r="20" ht="22.5" customHeight="1" spans="1:7">
      <c r="A20" s="44"/>
      <c r="B20" s="46"/>
      <c r="C20" s="44"/>
      <c r="D20" s="47"/>
      <c r="E20" s="48"/>
      <c r="F20" s="48"/>
      <c r="G20" s="45"/>
    </row>
    <row r="21" ht="22.5" customHeight="1" spans="1:7">
      <c r="A21" s="44"/>
      <c r="B21" s="46"/>
      <c r="C21" s="44"/>
      <c r="D21" s="47"/>
      <c r="E21" s="48"/>
      <c r="F21" s="48"/>
      <c r="G21" s="45"/>
    </row>
    <row r="22" ht="22.5" customHeight="1" spans="1:7">
      <c r="A22" s="44"/>
      <c r="B22" s="46"/>
      <c r="C22" s="44"/>
      <c r="D22" s="47"/>
      <c r="E22" s="48"/>
      <c r="F22" s="48"/>
      <c r="G22" s="45"/>
    </row>
    <row r="23" ht="22.5" customHeight="1" spans="1:7">
      <c r="A23" s="44"/>
      <c r="B23" s="46"/>
      <c r="C23" s="44"/>
      <c r="D23" s="47"/>
      <c r="E23" s="48"/>
      <c r="F23" s="48"/>
      <c r="G23" s="45"/>
    </row>
    <row r="24" ht="22.5" customHeight="1" spans="1:7">
      <c r="A24" s="44"/>
      <c r="B24" s="46"/>
      <c r="C24" s="44"/>
      <c r="D24" s="47"/>
      <c r="E24" s="48"/>
      <c r="F24" s="48"/>
      <c r="G24" s="45"/>
    </row>
    <row r="25" ht="22.5" customHeight="1" spans="1:7">
      <c r="A25" s="44"/>
      <c r="B25" s="46"/>
      <c r="C25" s="44"/>
      <c r="D25" s="47"/>
      <c r="E25" s="48"/>
      <c r="F25" s="48"/>
      <c r="G25" s="45"/>
    </row>
    <row r="26" ht="22.5" customHeight="1" spans="1:7">
      <c r="A26" s="44"/>
      <c r="B26" s="46"/>
      <c r="C26" s="44"/>
      <c r="D26" s="47"/>
      <c r="E26" s="48"/>
      <c r="F26" s="48"/>
      <c r="G26" s="45"/>
    </row>
    <row r="27" ht="22.5" customHeight="1" spans="1:7">
      <c r="A27" s="44"/>
      <c r="B27" s="46"/>
      <c r="C27" s="44"/>
      <c r="D27" s="47"/>
      <c r="E27" s="48"/>
      <c r="F27" s="48"/>
      <c r="G27" s="45"/>
    </row>
    <row r="28" ht="22.5" customHeight="1" spans="1:7">
      <c r="A28" s="44"/>
      <c r="B28" s="46"/>
      <c r="C28" s="44"/>
      <c r="D28" s="47"/>
      <c r="E28" s="48"/>
      <c r="F28" s="48"/>
      <c r="G28" s="45"/>
    </row>
    <row r="29" ht="22.5" customHeight="1" spans="1:7">
      <c r="A29" s="44"/>
      <c r="B29" s="46"/>
      <c r="C29" s="44"/>
      <c r="D29" s="47"/>
      <c r="E29" s="48"/>
      <c r="F29" s="48"/>
      <c r="G29" s="45"/>
    </row>
    <row r="30" ht="22.5" customHeight="1" spans="1:7">
      <c r="A30" s="44"/>
      <c r="B30" s="46"/>
      <c r="C30" s="44"/>
      <c r="D30" s="47"/>
      <c r="E30" s="48"/>
      <c r="F30" s="48"/>
      <c r="G30" s="45"/>
    </row>
    <row r="31" ht="22.5" customHeight="1" spans="1:7">
      <c r="A31" s="44"/>
      <c r="B31" s="46"/>
      <c r="C31" s="44"/>
      <c r="D31" s="47"/>
      <c r="E31" s="48"/>
      <c r="F31" s="48"/>
      <c r="G31" s="45"/>
    </row>
    <row r="32" ht="22.5" customHeight="1" spans="1:7">
      <c r="A32" s="44"/>
      <c r="B32" s="46"/>
      <c r="C32" s="44"/>
      <c r="D32" s="47"/>
      <c r="E32" s="48"/>
      <c r="F32" s="48"/>
      <c r="G32" s="45"/>
    </row>
    <row r="33" ht="22.5" customHeight="1" spans="1:7">
      <c r="A33" s="44"/>
      <c r="B33" s="46"/>
      <c r="C33" s="44"/>
      <c r="D33" s="47"/>
      <c r="E33" s="48"/>
      <c r="F33" s="48"/>
      <c r="G33" s="45"/>
    </row>
    <row r="34" ht="19.5" customHeight="1" spans="1:7">
      <c r="A34" s="49"/>
      <c r="B34" s="50"/>
      <c r="C34" s="50"/>
      <c r="D34" s="50"/>
      <c r="E34" s="50"/>
      <c r="F34" s="50"/>
      <c r="G34" s="50"/>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37" t="s">
        <v>10</v>
      </c>
      <c r="D1" s="39"/>
      <c r="E1" s="39"/>
      <c r="F1" s="39"/>
    </row>
    <row r="2" ht="66" customHeight="1" spans="1:1">
      <c r="A2" s="40" t="s">
        <v>11</v>
      </c>
    </row>
    <row r="3" ht="30.75" customHeight="1" spans="1:6">
      <c r="A3" s="41" t="s">
        <v>1581</v>
      </c>
      <c r="B3" s="42"/>
      <c r="C3" s="42"/>
      <c r="D3" s="41" t="s">
        <v>13</v>
      </c>
      <c r="E3" s="43" t="s">
        <v>14</v>
      </c>
      <c r="F3" s="42"/>
    </row>
    <row r="4" ht="30.75" customHeight="1" spans="1:6">
      <c r="A4" s="44" t="s">
        <v>1</v>
      </c>
      <c r="B4" s="44" t="s">
        <v>15</v>
      </c>
      <c r="C4" s="50"/>
      <c r="D4" s="44" t="s">
        <v>16</v>
      </c>
      <c r="E4" s="44" t="s">
        <v>17</v>
      </c>
      <c r="F4" s="45" t="s">
        <v>18</v>
      </c>
    </row>
    <row r="5" ht="24" customHeight="1" spans="1:6">
      <c r="A5" s="44" t="s">
        <v>19</v>
      </c>
      <c r="B5" s="46" t="s">
        <v>20</v>
      </c>
      <c r="C5" s="50"/>
      <c r="D5" s="44" t="s">
        <v>21</v>
      </c>
      <c r="E5" s="48" t="s">
        <v>1582</v>
      </c>
      <c r="F5" s="51" t="s">
        <v>23</v>
      </c>
    </row>
    <row r="6" ht="24" customHeight="1" spans="1:6">
      <c r="A6" s="44" t="s">
        <v>24</v>
      </c>
      <c r="B6" s="46" t="s">
        <v>25</v>
      </c>
      <c r="C6" s="46" t="s">
        <v>26</v>
      </c>
      <c r="D6" s="44" t="s">
        <v>27</v>
      </c>
      <c r="E6" s="48" t="s">
        <v>1583</v>
      </c>
      <c r="F6" s="51"/>
    </row>
    <row r="7" ht="24" customHeight="1" spans="1:6">
      <c r="A7" s="44" t="s">
        <v>29</v>
      </c>
      <c r="B7" s="46" t="s">
        <v>30</v>
      </c>
      <c r="C7" s="50"/>
      <c r="D7" s="44" t="s">
        <v>31</v>
      </c>
      <c r="E7" s="48" t="s">
        <v>1584</v>
      </c>
      <c r="F7" s="51"/>
    </row>
    <row r="8" ht="24" customHeight="1" spans="1:6">
      <c r="A8" s="44" t="s">
        <v>33</v>
      </c>
      <c r="B8" s="46" t="s">
        <v>34</v>
      </c>
      <c r="C8" s="50"/>
      <c r="D8" s="44" t="s">
        <v>35</v>
      </c>
      <c r="E8" s="48"/>
      <c r="F8" s="51" t="s">
        <v>23</v>
      </c>
    </row>
    <row r="9" ht="24" customHeight="1" spans="1:6">
      <c r="A9" s="44" t="s">
        <v>37</v>
      </c>
      <c r="B9" s="46" t="s">
        <v>25</v>
      </c>
      <c r="C9" s="46" t="s">
        <v>26</v>
      </c>
      <c r="D9" s="44" t="s">
        <v>38</v>
      </c>
      <c r="E9" s="48"/>
      <c r="F9" s="51"/>
    </row>
    <row r="10" ht="24" customHeight="1" spans="1:6">
      <c r="A10" s="44" t="s">
        <v>40</v>
      </c>
      <c r="B10" s="46" t="s">
        <v>41</v>
      </c>
      <c r="C10" s="50"/>
      <c r="D10" s="44" t="s">
        <v>659</v>
      </c>
      <c r="E10" s="48" t="s">
        <v>1584</v>
      </c>
      <c r="F10" s="51" t="s">
        <v>44</v>
      </c>
    </row>
    <row r="11" ht="24" customHeight="1" spans="1:6">
      <c r="A11" s="44" t="s">
        <v>45</v>
      </c>
      <c r="B11" s="46" t="s">
        <v>25</v>
      </c>
      <c r="C11" s="46" t="s">
        <v>46</v>
      </c>
      <c r="D11" s="44" t="s">
        <v>661</v>
      </c>
      <c r="E11" s="48" t="s">
        <v>1585</v>
      </c>
      <c r="F11" s="51" t="s">
        <v>44</v>
      </c>
    </row>
    <row r="12" ht="24" customHeight="1" spans="1:6">
      <c r="A12" s="44" t="s">
        <v>49</v>
      </c>
      <c r="B12" s="46" t="s">
        <v>50</v>
      </c>
      <c r="C12" s="50"/>
      <c r="D12" s="44" t="s">
        <v>51</v>
      </c>
      <c r="E12" s="48" t="s">
        <v>1586</v>
      </c>
      <c r="F12" s="51"/>
    </row>
    <row r="13" ht="24" customHeight="1" spans="1:6">
      <c r="A13" s="44" t="s">
        <v>53</v>
      </c>
      <c r="B13" s="46" t="s">
        <v>54</v>
      </c>
      <c r="C13" s="50"/>
      <c r="D13" s="44" t="s">
        <v>55</v>
      </c>
      <c r="E13" s="48" t="s">
        <v>1586</v>
      </c>
      <c r="F13" s="51" t="s">
        <v>56</v>
      </c>
    </row>
    <row r="14" ht="24" customHeight="1" spans="1:6">
      <c r="A14" s="44" t="s">
        <v>57</v>
      </c>
      <c r="B14" s="46" t="s">
        <v>25</v>
      </c>
      <c r="C14" s="46" t="s">
        <v>58</v>
      </c>
      <c r="D14" s="44" t="s">
        <v>59</v>
      </c>
      <c r="E14" s="48"/>
      <c r="F14" s="51" t="s">
        <v>60</v>
      </c>
    </row>
    <row r="15" ht="24" customHeight="1" spans="1:6">
      <c r="A15" s="45" t="s">
        <v>61</v>
      </c>
      <c r="B15" s="42"/>
      <c r="C15" s="46" t="s">
        <v>62</v>
      </c>
      <c r="D15" s="44" t="s">
        <v>59</v>
      </c>
      <c r="E15" s="48"/>
      <c r="F15" s="51" t="s">
        <v>60</v>
      </c>
    </row>
    <row r="16" ht="24" customHeight="1" spans="1:6">
      <c r="A16" s="45" t="s">
        <v>63</v>
      </c>
      <c r="B16" s="42"/>
      <c r="C16" s="46" t="s">
        <v>64</v>
      </c>
      <c r="D16" s="44" t="s">
        <v>59</v>
      </c>
      <c r="E16" s="48" t="s">
        <v>1586</v>
      </c>
      <c r="F16" s="51" t="s">
        <v>60</v>
      </c>
    </row>
    <row r="17" ht="24" customHeight="1" spans="1:6">
      <c r="A17" s="44" t="s">
        <v>65</v>
      </c>
      <c r="B17" s="46" t="s">
        <v>66</v>
      </c>
      <c r="C17" s="50"/>
      <c r="D17" s="44" t="s">
        <v>67</v>
      </c>
      <c r="E17" s="48"/>
      <c r="F17" s="51" t="s">
        <v>56</v>
      </c>
    </row>
    <row r="18" ht="24" customHeight="1" spans="1:6">
      <c r="A18" s="44" t="s">
        <v>68</v>
      </c>
      <c r="B18" s="44" t="s">
        <v>25</v>
      </c>
      <c r="C18" s="46" t="s">
        <v>69</v>
      </c>
      <c r="D18" s="44" t="s">
        <v>70</v>
      </c>
      <c r="E18" s="48"/>
      <c r="F18" s="51" t="s">
        <v>71</v>
      </c>
    </row>
    <row r="19" ht="24" customHeight="1" spans="1:6">
      <c r="A19" s="45" t="s">
        <v>72</v>
      </c>
      <c r="B19" s="42"/>
      <c r="C19" s="46" t="s">
        <v>73</v>
      </c>
      <c r="D19" s="44" t="s">
        <v>59</v>
      </c>
      <c r="E19" s="48"/>
      <c r="F19" s="51" t="s">
        <v>74</v>
      </c>
    </row>
    <row r="20" ht="24" customHeight="1" spans="1:6">
      <c r="A20" s="45" t="s">
        <v>75</v>
      </c>
      <c r="B20" s="42"/>
      <c r="C20" s="46" t="s">
        <v>76</v>
      </c>
      <c r="D20" s="44" t="s">
        <v>59</v>
      </c>
      <c r="E20" s="48"/>
      <c r="F20" s="51" t="s">
        <v>77</v>
      </c>
    </row>
    <row r="21" ht="24" customHeight="1" spans="1:6">
      <c r="A21" s="44" t="s">
        <v>78</v>
      </c>
      <c r="B21" s="46" t="s">
        <v>79</v>
      </c>
      <c r="C21" s="50"/>
      <c r="D21" s="44" t="s">
        <v>80</v>
      </c>
      <c r="E21" s="48"/>
      <c r="F21" s="51" t="s">
        <v>56</v>
      </c>
    </row>
    <row r="22" ht="24" customHeight="1" spans="1:6">
      <c r="A22" s="44" t="s">
        <v>81</v>
      </c>
      <c r="B22" s="46" t="s">
        <v>82</v>
      </c>
      <c r="C22" s="50"/>
      <c r="D22" s="44" t="s">
        <v>83</v>
      </c>
      <c r="E22" s="48"/>
      <c r="F22" s="51" t="s">
        <v>56</v>
      </c>
    </row>
    <row r="23" ht="24" customHeight="1" spans="1:6">
      <c r="A23" s="44" t="s">
        <v>84</v>
      </c>
      <c r="B23" s="44" t="s">
        <v>25</v>
      </c>
      <c r="C23" s="46" t="s">
        <v>85</v>
      </c>
      <c r="D23" s="44" t="s">
        <v>86</v>
      </c>
      <c r="E23" s="48"/>
      <c r="F23" s="51" t="s">
        <v>87</v>
      </c>
    </row>
    <row r="24" ht="24" customHeight="1" spans="1:6">
      <c r="A24" s="45" t="s">
        <v>88</v>
      </c>
      <c r="B24" s="42"/>
      <c r="C24" s="46" t="s">
        <v>89</v>
      </c>
      <c r="D24" s="44" t="s">
        <v>90</v>
      </c>
      <c r="E24" s="48"/>
      <c r="F24" s="51" t="s">
        <v>87</v>
      </c>
    </row>
    <row r="25" ht="23.25" customHeight="1" spans="1:6">
      <c r="A25" s="44" t="s">
        <v>91</v>
      </c>
      <c r="B25" s="46" t="s">
        <v>92</v>
      </c>
      <c r="C25" s="50"/>
      <c r="D25" s="44" t="s">
        <v>664</v>
      </c>
      <c r="E25" s="48" t="s">
        <v>1587</v>
      </c>
      <c r="F25" s="51"/>
    </row>
    <row r="26" ht="24" customHeight="1" spans="1:6">
      <c r="A26" s="44" t="s">
        <v>95</v>
      </c>
      <c r="B26" s="46" t="s">
        <v>96</v>
      </c>
      <c r="C26" s="50"/>
      <c r="D26" s="44" t="s">
        <v>97</v>
      </c>
      <c r="E26" s="48" t="s">
        <v>1588</v>
      </c>
      <c r="F26" s="51"/>
    </row>
    <row r="27" ht="27.75" customHeight="1" spans="1:6">
      <c r="A27" s="52" t="s">
        <v>99</v>
      </c>
      <c r="B27" s="59"/>
      <c r="C27" s="59"/>
      <c r="D27" s="52" t="s">
        <v>100</v>
      </c>
      <c r="E27" s="55" t="s">
        <v>1589</v>
      </c>
      <c r="F27" s="56"/>
    </row>
    <row r="28" ht="7.5" customHeight="1"/>
    <row r="29" ht="15.75" customHeight="1" spans="1:1">
      <c r="A29" s="37"/>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37" t="s">
        <v>102</v>
      </c>
      <c r="D1" s="38"/>
      <c r="E1" s="38"/>
      <c r="F1" s="38"/>
      <c r="G1" s="38"/>
      <c r="H1" s="38"/>
      <c r="I1" s="38"/>
      <c r="J1" s="38"/>
      <c r="K1" s="38"/>
      <c r="L1" s="38"/>
    </row>
    <row r="2" ht="45" customHeight="1" spans="1:1">
      <c r="A2" s="40" t="s">
        <v>103</v>
      </c>
    </row>
    <row r="3" ht="22.5" customHeight="1" spans="1:12">
      <c r="A3" s="41" t="s">
        <v>1590</v>
      </c>
      <c r="B3" s="42"/>
      <c r="C3" s="42"/>
      <c r="D3" s="42"/>
      <c r="E3" s="42"/>
      <c r="F3" s="42"/>
      <c r="G3" s="41" t="s">
        <v>13</v>
      </c>
      <c r="H3" s="42"/>
      <c r="I3" s="42"/>
      <c r="J3" s="43" t="s">
        <v>1591</v>
      </c>
      <c r="K3" s="42"/>
      <c r="L3" s="42"/>
    </row>
    <row r="4" ht="22.5" customHeight="1" spans="1:12">
      <c r="A4" s="44" t="s">
        <v>1</v>
      </c>
      <c r="B4" s="44" t="s">
        <v>106</v>
      </c>
      <c r="C4" s="44" t="s">
        <v>2</v>
      </c>
      <c r="D4" s="44" t="s">
        <v>107</v>
      </c>
      <c r="E4" s="44" t="s">
        <v>108</v>
      </c>
      <c r="F4" s="44" t="s">
        <v>109</v>
      </c>
      <c r="G4" s="44" t="s">
        <v>110</v>
      </c>
      <c r="H4" s="50"/>
      <c r="I4" s="50"/>
      <c r="J4" s="50"/>
      <c r="K4" s="50"/>
      <c r="L4" s="45" t="s">
        <v>18</v>
      </c>
    </row>
    <row r="5" ht="18" customHeight="1" spans="1:12">
      <c r="A5" s="57"/>
      <c r="B5" s="57"/>
      <c r="C5" s="57"/>
      <c r="D5" s="57"/>
      <c r="E5" s="57"/>
      <c r="F5" s="57"/>
      <c r="G5" s="44" t="s">
        <v>111</v>
      </c>
      <c r="H5" s="44" t="s">
        <v>112</v>
      </c>
      <c r="I5" s="44" t="s">
        <v>25</v>
      </c>
      <c r="J5" s="50"/>
      <c r="K5" s="60"/>
      <c r="L5" s="61"/>
    </row>
    <row r="6" ht="22.5" customHeight="1" spans="1:12">
      <c r="A6" s="57"/>
      <c r="B6" s="57"/>
      <c r="C6" s="57"/>
      <c r="D6" s="57"/>
      <c r="E6" s="57"/>
      <c r="F6" s="57"/>
      <c r="G6" s="57"/>
      <c r="H6" s="57"/>
      <c r="I6" s="44" t="s">
        <v>113</v>
      </c>
      <c r="J6" s="44" t="s">
        <v>114</v>
      </c>
      <c r="K6" s="45" t="s">
        <v>66</v>
      </c>
      <c r="L6" s="61"/>
    </row>
    <row r="7" ht="22.5" customHeight="1" spans="1:12">
      <c r="A7" s="44"/>
      <c r="B7" s="46"/>
      <c r="C7" s="46" t="s">
        <v>836</v>
      </c>
      <c r="D7" s="46"/>
      <c r="E7" s="44"/>
      <c r="F7" s="58"/>
      <c r="G7" s="48"/>
      <c r="H7" s="48" t="s">
        <v>1592</v>
      </c>
      <c r="I7" s="48" t="s">
        <v>1593</v>
      </c>
      <c r="J7" s="48"/>
      <c r="K7" s="48"/>
      <c r="L7" s="51"/>
    </row>
    <row r="8" ht="22.5" customHeight="1" spans="1:12">
      <c r="A8" s="44"/>
      <c r="B8" s="46"/>
      <c r="C8" s="46" t="s">
        <v>1594</v>
      </c>
      <c r="D8" s="46"/>
      <c r="E8" s="44"/>
      <c r="F8" s="58"/>
      <c r="G8" s="48"/>
      <c r="H8" s="48" t="s">
        <v>1595</v>
      </c>
      <c r="I8" s="48" t="s">
        <v>1596</v>
      </c>
      <c r="J8" s="48"/>
      <c r="K8" s="48"/>
      <c r="L8" s="51"/>
    </row>
    <row r="9" ht="42.75" customHeight="1" spans="1:12">
      <c r="A9" s="44" t="s">
        <v>19</v>
      </c>
      <c r="B9" s="46" t="s">
        <v>1597</v>
      </c>
      <c r="C9" s="46" t="s">
        <v>1598</v>
      </c>
      <c r="D9" s="46" t="s">
        <v>1599</v>
      </c>
      <c r="E9" s="44" t="s">
        <v>203</v>
      </c>
      <c r="F9" s="58" t="s">
        <v>191</v>
      </c>
      <c r="G9" s="48" t="s">
        <v>1600</v>
      </c>
      <c r="H9" s="48" t="s">
        <v>1601</v>
      </c>
      <c r="I9" s="48" t="s">
        <v>1602</v>
      </c>
      <c r="J9" s="48"/>
      <c r="K9" s="48"/>
      <c r="L9" s="51"/>
    </row>
    <row r="10" ht="30.75" customHeight="1" spans="1:12">
      <c r="A10" s="44" t="s">
        <v>29</v>
      </c>
      <c r="B10" s="46" t="s">
        <v>1603</v>
      </c>
      <c r="C10" s="46" t="s">
        <v>1598</v>
      </c>
      <c r="D10" s="46" t="s">
        <v>1604</v>
      </c>
      <c r="E10" s="44" t="s">
        <v>203</v>
      </c>
      <c r="F10" s="58" t="s">
        <v>95</v>
      </c>
      <c r="G10" s="48" t="s">
        <v>1605</v>
      </c>
      <c r="H10" s="48" t="s">
        <v>1606</v>
      </c>
      <c r="I10" s="48" t="s">
        <v>1607</v>
      </c>
      <c r="J10" s="48"/>
      <c r="K10" s="48"/>
      <c r="L10" s="51"/>
    </row>
    <row r="11" ht="22.5" customHeight="1" spans="1:12">
      <c r="A11" s="44" t="s">
        <v>49</v>
      </c>
      <c r="B11" s="46" t="s">
        <v>1608</v>
      </c>
      <c r="C11" s="46" t="s">
        <v>1609</v>
      </c>
      <c r="D11" s="46" t="s">
        <v>1610</v>
      </c>
      <c r="E11" s="44" t="s">
        <v>186</v>
      </c>
      <c r="F11" s="58" t="s">
        <v>19</v>
      </c>
      <c r="G11" s="48" t="s">
        <v>1611</v>
      </c>
      <c r="H11" s="48" t="s">
        <v>1611</v>
      </c>
      <c r="I11" s="48"/>
      <c r="J11" s="48"/>
      <c r="K11" s="48"/>
      <c r="L11" s="51"/>
    </row>
    <row r="12" ht="30.75" customHeight="1" spans="1:12">
      <c r="A12" s="44" t="s">
        <v>91</v>
      </c>
      <c r="B12" s="46" t="s">
        <v>1612</v>
      </c>
      <c r="C12" s="46" t="s">
        <v>1613</v>
      </c>
      <c r="D12" s="46" t="s">
        <v>1614</v>
      </c>
      <c r="E12" s="44" t="s">
        <v>186</v>
      </c>
      <c r="F12" s="58" t="s">
        <v>19</v>
      </c>
      <c r="G12" s="48" t="s">
        <v>714</v>
      </c>
      <c r="H12" s="48" t="s">
        <v>714</v>
      </c>
      <c r="I12" s="48"/>
      <c r="J12" s="48"/>
      <c r="K12" s="48"/>
      <c r="L12" s="51"/>
    </row>
    <row r="13" ht="22.5" customHeight="1" spans="1:12">
      <c r="A13" s="44"/>
      <c r="B13" s="46"/>
      <c r="C13" s="46" t="s">
        <v>1615</v>
      </c>
      <c r="D13" s="46"/>
      <c r="E13" s="44"/>
      <c r="F13" s="58"/>
      <c r="G13" s="48"/>
      <c r="H13" s="48" t="s">
        <v>1616</v>
      </c>
      <c r="I13" s="48" t="s">
        <v>1617</v>
      </c>
      <c r="J13" s="48"/>
      <c r="K13" s="48"/>
      <c r="L13" s="51"/>
    </row>
    <row r="14" ht="30.75" customHeight="1" spans="1:12">
      <c r="A14" s="44" t="s">
        <v>95</v>
      </c>
      <c r="B14" s="46" t="s">
        <v>1618</v>
      </c>
      <c r="C14" s="46" t="s">
        <v>1598</v>
      </c>
      <c r="D14" s="46" t="s">
        <v>1619</v>
      </c>
      <c r="E14" s="44" t="s">
        <v>203</v>
      </c>
      <c r="F14" s="58" t="s">
        <v>175</v>
      </c>
      <c r="G14" s="48" t="s">
        <v>1620</v>
      </c>
      <c r="H14" s="48" t="s">
        <v>1621</v>
      </c>
      <c r="I14" s="48" t="s">
        <v>1617</v>
      </c>
      <c r="J14" s="48"/>
      <c r="K14" s="48"/>
      <c r="L14" s="51"/>
    </row>
    <row r="15" ht="22.5" customHeight="1" spans="1:12">
      <c r="A15" s="44" t="s">
        <v>156</v>
      </c>
      <c r="B15" s="46" t="s">
        <v>1622</v>
      </c>
      <c r="C15" s="46" t="s">
        <v>1623</v>
      </c>
      <c r="D15" s="46" t="s">
        <v>1624</v>
      </c>
      <c r="E15" s="44" t="s">
        <v>186</v>
      </c>
      <c r="F15" s="58" t="s">
        <v>19</v>
      </c>
      <c r="G15" s="48" t="s">
        <v>714</v>
      </c>
      <c r="H15" s="48" t="s">
        <v>714</v>
      </c>
      <c r="I15" s="48"/>
      <c r="J15" s="48"/>
      <c r="K15" s="48"/>
      <c r="L15" s="51"/>
    </row>
    <row r="16" ht="30.75" customHeight="1" spans="1:12">
      <c r="A16" s="44" t="s">
        <v>168</v>
      </c>
      <c r="B16" s="46" t="s">
        <v>1625</v>
      </c>
      <c r="C16" s="46" t="s">
        <v>1609</v>
      </c>
      <c r="D16" s="46" t="s">
        <v>1626</v>
      </c>
      <c r="E16" s="44" t="s">
        <v>186</v>
      </c>
      <c r="F16" s="58" t="s">
        <v>19</v>
      </c>
      <c r="G16" s="48" t="s">
        <v>1627</v>
      </c>
      <c r="H16" s="48" t="s">
        <v>1627</v>
      </c>
      <c r="I16" s="48"/>
      <c r="J16" s="48"/>
      <c r="K16" s="48"/>
      <c r="L16" s="51"/>
    </row>
    <row r="17" ht="30.75" customHeight="1" spans="1:12">
      <c r="A17" s="44" t="s">
        <v>175</v>
      </c>
      <c r="B17" s="46" t="s">
        <v>1628</v>
      </c>
      <c r="C17" s="46" t="s">
        <v>1609</v>
      </c>
      <c r="D17" s="46" t="s">
        <v>1629</v>
      </c>
      <c r="E17" s="44" t="s">
        <v>186</v>
      </c>
      <c r="F17" s="58" t="s">
        <v>19</v>
      </c>
      <c r="G17" s="48" t="s">
        <v>1627</v>
      </c>
      <c r="H17" s="48" t="s">
        <v>1627</v>
      </c>
      <c r="I17" s="48"/>
      <c r="J17" s="48"/>
      <c r="K17" s="48"/>
      <c r="L17" s="51"/>
    </row>
    <row r="18" ht="22.5" customHeight="1" spans="1:12">
      <c r="A18" s="44"/>
      <c r="B18" s="46"/>
      <c r="C18" s="46" t="s">
        <v>1630</v>
      </c>
      <c r="D18" s="46"/>
      <c r="E18" s="44"/>
      <c r="F18" s="58"/>
      <c r="G18" s="48"/>
      <c r="H18" s="48" t="s">
        <v>1631</v>
      </c>
      <c r="I18" s="48" t="s">
        <v>1632</v>
      </c>
      <c r="J18" s="48"/>
      <c r="K18" s="48"/>
      <c r="L18" s="51"/>
    </row>
    <row r="19" ht="22.5" customHeight="1" spans="1:12">
      <c r="A19" s="52" t="s">
        <v>163</v>
      </c>
      <c r="B19" s="59"/>
      <c r="C19" s="59"/>
      <c r="D19" s="59"/>
      <c r="E19" s="59"/>
      <c r="F19" s="59"/>
      <c r="G19" s="59"/>
      <c r="H19" s="55" t="s">
        <v>1633</v>
      </c>
      <c r="I19" s="55" t="s">
        <v>1634</v>
      </c>
      <c r="J19" s="55"/>
      <c r="K19" s="55"/>
      <c r="L19" s="62"/>
    </row>
    <row r="20" ht="12" customHeight="1"/>
    <row r="21" ht="22.5" customHeight="1" spans="1:12">
      <c r="A21" s="39"/>
      <c r="B21" s="39"/>
      <c r="C21" s="39"/>
      <c r="D21" s="39"/>
      <c r="E21" s="39"/>
      <c r="F21" s="39"/>
      <c r="G21" s="39"/>
      <c r="H21" s="39"/>
      <c r="I21" s="39"/>
      <c r="J21" s="39"/>
      <c r="K21" s="39"/>
      <c r="L21" s="39"/>
    </row>
    <row r="22" ht="0.5" customHeight="1"/>
    <row r="23" ht="19.5" customHeight="1" spans="1:12">
      <c r="A23" s="37" t="s">
        <v>102</v>
      </c>
      <c r="D23" s="38"/>
      <c r="E23" s="38"/>
      <c r="F23" s="38"/>
      <c r="G23" s="38"/>
      <c r="H23" s="38"/>
      <c r="I23" s="38"/>
      <c r="J23" s="38"/>
      <c r="K23" s="38"/>
      <c r="L23" s="38"/>
    </row>
    <row r="24" ht="45" customHeight="1" spans="1:1">
      <c r="A24" s="40" t="s">
        <v>103</v>
      </c>
    </row>
    <row r="25" ht="22.5" customHeight="1" spans="1:12">
      <c r="A25" s="41" t="s">
        <v>1590</v>
      </c>
      <c r="B25" s="42"/>
      <c r="C25" s="42"/>
      <c r="D25" s="42"/>
      <c r="E25" s="42"/>
      <c r="F25" s="42"/>
      <c r="G25" s="41" t="s">
        <v>13</v>
      </c>
      <c r="H25" s="42"/>
      <c r="I25" s="42"/>
      <c r="J25" s="43" t="s">
        <v>1635</v>
      </c>
      <c r="K25" s="42"/>
      <c r="L25" s="42"/>
    </row>
    <row r="26" ht="22.5" customHeight="1" spans="1:12">
      <c r="A26" s="44" t="s">
        <v>1</v>
      </c>
      <c r="B26" s="44" t="s">
        <v>106</v>
      </c>
      <c r="C26" s="44" t="s">
        <v>2</v>
      </c>
      <c r="D26" s="44" t="s">
        <v>107</v>
      </c>
      <c r="E26" s="44" t="s">
        <v>108</v>
      </c>
      <c r="F26" s="44" t="s">
        <v>109</v>
      </c>
      <c r="G26" s="44" t="s">
        <v>110</v>
      </c>
      <c r="H26" s="50"/>
      <c r="I26" s="50"/>
      <c r="J26" s="50"/>
      <c r="K26" s="50"/>
      <c r="L26" s="45" t="s">
        <v>18</v>
      </c>
    </row>
    <row r="27" ht="18" customHeight="1" spans="1:12">
      <c r="A27" s="57"/>
      <c r="B27" s="57"/>
      <c r="C27" s="57"/>
      <c r="D27" s="57"/>
      <c r="E27" s="57"/>
      <c r="F27" s="57"/>
      <c r="G27" s="44" t="s">
        <v>111</v>
      </c>
      <c r="H27" s="44" t="s">
        <v>112</v>
      </c>
      <c r="I27" s="44" t="s">
        <v>25</v>
      </c>
      <c r="J27" s="50"/>
      <c r="K27" s="60"/>
      <c r="L27" s="61"/>
    </row>
    <row r="28" ht="22.5" customHeight="1" spans="1:12">
      <c r="A28" s="57"/>
      <c r="B28" s="57"/>
      <c r="C28" s="57"/>
      <c r="D28" s="57"/>
      <c r="E28" s="57"/>
      <c r="F28" s="57"/>
      <c r="G28" s="57"/>
      <c r="H28" s="57"/>
      <c r="I28" s="44" t="s">
        <v>113</v>
      </c>
      <c r="J28" s="44" t="s">
        <v>114</v>
      </c>
      <c r="K28" s="45" t="s">
        <v>66</v>
      </c>
      <c r="L28" s="61"/>
    </row>
    <row r="29" ht="42.75" customHeight="1" spans="1:12">
      <c r="A29" s="44" t="s">
        <v>182</v>
      </c>
      <c r="B29" s="46" t="s">
        <v>1636</v>
      </c>
      <c r="C29" s="46" t="s">
        <v>1598</v>
      </c>
      <c r="D29" s="46" t="s">
        <v>1637</v>
      </c>
      <c r="E29" s="44" t="s">
        <v>203</v>
      </c>
      <c r="F29" s="58" t="s">
        <v>258</v>
      </c>
      <c r="G29" s="48" t="s">
        <v>1638</v>
      </c>
      <c r="H29" s="48" t="s">
        <v>1639</v>
      </c>
      <c r="I29" s="48" t="s">
        <v>1632</v>
      </c>
      <c r="J29" s="48"/>
      <c r="K29" s="48"/>
      <c r="L29" s="51"/>
    </row>
    <row r="30" ht="42.75" customHeight="1" spans="1:12">
      <c r="A30" s="44" t="s">
        <v>191</v>
      </c>
      <c r="B30" s="46" t="s">
        <v>1640</v>
      </c>
      <c r="C30" s="46" t="s">
        <v>1613</v>
      </c>
      <c r="D30" s="46" t="s">
        <v>1641</v>
      </c>
      <c r="E30" s="44" t="s">
        <v>186</v>
      </c>
      <c r="F30" s="58" t="s">
        <v>19</v>
      </c>
      <c r="G30" s="48" t="s">
        <v>1642</v>
      </c>
      <c r="H30" s="48" t="s">
        <v>1642</v>
      </c>
      <c r="I30" s="48"/>
      <c r="J30" s="48"/>
      <c r="K30" s="48"/>
      <c r="L30" s="51"/>
    </row>
    <row r="31" ht="22.5" customHeight="1" spans="1:12">
      <c r="A31" s="44"/>
      <c r="B31" s="46"/>
      <c r="C31" s="46" t="s">
        <v>1643</v>
      </c>
      <c r="D31" s="46"/>
      <c r="E31" s="44"/>
      <c r="F31" s="58"/>
      <c r="G31" s="48"/>
      <c r="H31" s="48" t="s">
        <v>1644</v>
      </c>
      <c r="I31" s="48" t="s">
        <v>1645</v>
      </c>
      <c r="J31" s="48"/>
      <c r="K31" s="48"/>
      <c r="L31" s="51"/>
    </row>
    <row r="32" ht="30.75" customHeight="1" spans="1:12">
      <c r="A32" s="44" t="s">
        <v>199</v>
      </c>
      <c r="B32" s="46" t="s">
        <v>1646</v>
      </c>
      <c r="C32" s="46" t="s">
        <v>1598</v>
      </c>
      <c r="D32" s="46" t="s">
        <v>1647</v>
      </c>
      <c r="E32" s="44" t="s">
        <v>203</v>
      </c>
      <c r="F32" s="58" t="s">
        <v>95</v>
      </c>
      <c r="G32" s="48" t="s">
        <v>1648</v>
      </c>
      <c r="H32" s="48" t="s">
        <v>1649</v>
      </c>
      <c r="I32" s="48" t="s">
        <v>1607</v>
      </c>
      <c r="J32" s="48"/>
      <c r="K32" s="48"/>
      <c r="L32" s="51"/>
    </row>
    <row r="33" ht="42.75" customHeight="1" spans="1:12">
      <c r="A33" s="44" t="s">
        <v>207</v>
      </c>
      <c r="B33" s="46" t="s">
        <v>1650</v>
      </c>
      <c r="C33" s="46" t="s">
        <v>1598</v>
      </c>
      <c r="D33" s="46" t="s">
        <v>1651</v>
      </c>
      <c r="E33" s="44" t="s">
        <v>203</v>
      </c>
      <c r="F33" s="58" t="s">
        <v>230</v>
      </c>
      <c r="G33" s="48" t="s">
        <v>1652</v>
      </c>
      <c r="H33" s="48" t="s">
        <v>1653</v>
      </c>
      <c r="I33" s="48" t="s">
        <v>1596</v>
      </c>
      <c r="J33" s="48"/>
      <c r="K33" s="48"/>
      <c r="L33" s="51"/>
    </row>
    <row r="34" ht="22.5" customHeight="1" spans="1:12">
      <c r="A34" s="44" t="s">
        <v>213</v>
      </c>
      <c r="B34" s="46" t="s">
        <v>1654</v>
      </c>
      <c r="C34" s="46" t="s">
        <v>1623</v>
      </c>
      <c r="D34" s="46" t="s">
        <v>1624</v>
      </c>
      <c r="E34" s="44" t="s">
        <v>186</v>
      </c>
      <c r="F34" s="58" t="s">
        <v>19</v>
      </c>
      <c r="G34" s="48" t="s">
        <v>1498</v>
      </c>
      <c r="H34" s="48" t="s">
        <v>1498</v>
      </c>
      <c r="I34" s="48"/>
      <c r="J34" s="48"/>
      <c r="K34" s="48"/>
      <c r="L34" s="51"/>
    </row>
    <row r="35" ht="30.75" customHeight="1" spans="1:12">
      <c r="A35" s="44" t="s">
        <v>224</v>
      </c>
      <c r="B35" s="46" t="s">
        <v>1655</v>
      </c>
      <c r="C35" s="46" t="s">
        <v>1656</v>
      </c>
      <c r="D35" s="46" t="s">
        <v>1657</v>
      </c>
      <c r="E35" s="44" t="s">
        <v>186</v>
      </c>
      <c r="F35" s="58" t="s">
        <v>19</v>
      </c>
      <c r="G35" s="48" t="s">
        <v>1611</v>
      </c>
      <c r="H35" s="48" t="s">
        <v>1611</v>
      </c>
      <c r="I35" s="48"/>
      <c r="J35" s="48"/>
      <c r="K35" s="48"/>
      <c r="L35" s="51"/>
    </row>
    <row r="36" ht="30.75" customHeight="1" spans="1:12">
      <c r="A36" s="44" t="s">
        <v>230</v>
      </c>
      <c r="B36" s="46" t="s">
        <v>1658</v>
      </c>
      <c r="C36" s="46" t="s">
        <v>1659</v>
      </c>
      <c r="D36" s="46" t="s">
        <v>1660</v>
      </c>
      <c r="E36" s="44" t="s">
        <v>186</v>
      </c>
      <c r="F36" s="58" t="s">
        <v>19</v>
      </c>
      <c r="G36" s="48" t="s">
        <v>1611</v>
      </c>
      <c r="H36" s="48" t="s">
        <v>1611</v>
      </c>
      <c r="I36" s="48"/>
      <c r="J36" s="48"/>
      <c r="K36" s="48"/>
      <c r="L36" s="51"/>
    </row>
    <row r="37" ht="30.75" customHeight="1" spans="1:12">
      <c r="A37" s="44"/>
      <c r="B37" s="46"/>
      <c r="C37" s="46" t="s">
        <v>1661</v>
      </c>
      <c r="D37" s="46"/>
      <c r="E37" s="44"/>
      <c r="F37" s="58"/>
      <c r="G37" s="48"/>
      <c r="H37" s="48" t="s">
        <v>1662</v>
      </c>
      <c r="I37" s="48" t="s">
        <v>1663</v>
      </c>
      <c r="J37" s="48"/>
      <c r="K37" s="48"/>
      <c r="L37" s="51"/>
    </row>
    <row r="38" ht="22.5" customHeight="1" spans="1:12">
      <c r="A38" s="44" t="s">
        <v>236</v>
      </c>
      <c r="B38" s="46" t="s">
        <v>1664</v>
      </c>
      <c r="C38" s="46" t="s">
        <v>1665</v>
      </c>
      <c r="D38" s="46" t="s">
        <v>1666</v>
      </c>
      <c r="E38" s="44" t="s">
        <v>1667</v>
      </c>
      <c r="F38" s="58" t="s">
        <v>19</v>
      </c>
      <c r="G38" s="48" t="s">
        <v>1498</v>
      </c>
      <c r="H38" s="48" t="s">
        <v>1498</v>
      </c>
      <c r="I38" s="48"/>
      <c r="J38" s="48"/>
      <c r="K38" s="48"/>
      <c r="L38" s="51"/>
    </row>
    <row r="39" ht="22.5" customHeight="1" spans="1:12">
      <c r="A39" s="52" t="s">
        <v>163</v>
      </c>
      <c r="B39" s="59"/>
      <c r="C39" s="59"/>
      <c r="D39" s="59"/>
      <c r="E39" s="59"/>
      <c r="F39" s="59"/>
      <c r="G39" s="59"/>
      <c r="H39" s="55" t="s">
        <v>1668</v>
      </c>
      <c r="I39" s="55" t="s">
        <v>1669</v>
      </c>
      <c r="J39" s="55"/>
      <c r="K39" s="55"/>
      <c r="L39" s="62"/>
    </row>
    <row r="40" ht="24.75" customHeight="1"/>
    <row r="41" ht="22.5" customHeight="1" spans="1:12">
      <c r="A41" s="39"/>
      <c r="B41" s="39"/>
      <c r="C41" s="39"/>
      <c r="D41" s="39"/>
      <c r="E41" s="39"/>
      <c r="F41" s="39"/>
      <c r="G41" s="39"/>
      <c r="H41" s="39"/>
      <c r="I41" s="39"/>
      <c r="J41" s="39"/>
      <c r="K41" s="39"/>
      <c r="L41" s="39"/>
    </row>
    <row r="42" ht="0.5" customHeight="1"/>
    <row r="43" ht="19.5" customHeight="1" spans="1:12">
      <c r="A43" s="37" t="s">
        <v>102</v>
      </c>
      <c r="D43" s="38"/>
      <c r="E43" s="38"/>
      <c r="F43" s="38"/>
      <c r="G43" s="38"/>
      <c r="H43" s="38"/>
      <c r="I43" s="38"/>
      <c r="J43" s="38"/>
      <c r="K43" s="38"/>
      <c r="L43" s="38"/>
    </row>
    <row r="44" ht="45" customHeight="1" spans="1:1">
      <c r="A44" s="40" t="s">
        <v>103</v>
      </c>
    </row>
    <row r="45" ht="22.5" customHeight="1" spans="1:12">
      <c r="A45" s="41" t="s">
        <v>1590</v>
      </c>
      <c r="B45" s="42"/>
      <c r="C45" s="42"/>
      <c r="D45" s="42"/>
      <c r="E45" s="42"/>
      <c r="F45" s="42"/>
      <c r="G45" s="41" t="s">
        <v>13</v>
      </c>
      <c r="H45" s="42"/>
      <c r="I45" s="42"/>
      <c r="J45" s="43" t="s">
        <v>1670</v>
      </c>
      <c r="K45" s="42"/>
      <c r="L45" s="42"/>
    </row>
    <row r="46" ht="22.5" customHeight="1" spans="1:12">
      <c r="A46" s="44" t="s">
        <v>1</v>
      </c>
      <c r="B46" s="44" t="s">
        <v>106</v>
      </c>
      <c r="C46" s="44" t="s">
        <v>2</v>
      </c>
      <c r="D46" s="44" t="s">
        <v>107</v>
      </c>
      <c r="E46" s="44" t="s">
        <v>108</v>
      </c>
      <c r="F46" s="44" t="s">
        <v>109</v>
      </c>
      <c r="G46" s="44" t="s">
        <v>110</v>
      </c>
      <c r="H46" s="50"/>
      <c r="I46" s="50"/>
      <c r="J46" s="50"/>
      <c r="K46" s="50"/>
      <c r="L46" s="45" t="s">
        <v>18</v>
      </c>
    </row>
    <row r="47" ht="18" customHeight="1" spans="1:12">
      <c r="A47" s="57"/>
      <c r="B47" s="57"/>
      <c r="C47" s="57"/>
      <c r="D47" s="57"/>
      <c r="E47" s="57"/>
      <c r="F47" s="57"/>
      <c r="G47" s="44" t="s">
        <v>111</v>
      </c>
      <c r="H47" s="44" t="s">
        <v>112</v>
      </c>
      <c r="I47" s="44" t="s">
        <v>25</v>
      </c>
      <c r="J47" s="50"/>
      <c r="K47" s="60"/>
      <c r="L47" s="61"/>
    </row>
    <row r="48" ht="22.5" customHeight="1" spans="1:12">
      <c r="A48" s="57"/>
      <c r="B48" s="57"/>
      <c r="C48" s="57"/>
      <c r="D48" s="57"/>
      <c r="E48" s="57"/>
      <c r="F48" s="57"/>
      <c r="G48" s="57"/>
      <c r="H48" s="57"/>
      <c r="I48" s="44" t="s">
        <v>113</v>
      </c>
      <c r="J48" s="44" t="s">
        <v>114</v>
      </c>
      <c r="K48" s="45" t="s">
        <v>66</v>
      </c>
      <c r="L48" s="61"/>
    </row>
    <row r="49" ht="30.75" customHeight="1" spans="1:12">
      <c r="A49" s="44" t="s">
        <v>243</v>
      </c>
      <c r="B49" s="46" t="s">
        <v>1671</v>
      </c>
      <c r="C49" s="46" t="s">
        <v>1598</v>
      </c>
      <c r="D49" s="46" t="s">
        <v>1672</v>
      </c>
      <c r="E49" s="44" t="s">
        <v>203</v>
      </c>
      <c r="F49" s="58" t="s">
        <v>175</v>
      </c>
      <c r="G49" s="48" t="s">
        <v>1673</v>
      </c>
      <c r="H49" s="48" t="s">
        <v>1674</v>
      </c>
      <c r="I49" s="48" t="s">
        <v>1617</v>
      </c>
      <c r="J49" s="48"/>
      <c r="K49" s="48"/>
      <c r="L49" s="51"/>
    </row>
    <row r="50" ht="30.75" customHeight="1" spans="1:12">
      <c r="A50" s="44" t="s">
        <v>250</v>
      </c>
      <c r="B50" s="46" t="s">
        <v>1675</v>
      </c>
      <c r="C50" s="46" t="s">
        <v>1598</v>
      </c>
      <c r="D50" s="46" t="s">
        <v>1676</v>
      </c>
      <c r="E50" s="44" t="s">
        <v>203</v>
      </c>
      <c r="F50" s="58" t="s">
        <v>175</v>
      </c>
      <c r="G50" s="48" t="s">
        <v>1677</v>
      </c>
      <c r="H50" s="48" t="s">
        <v>1678</v>
      </c>
      <c r="I50" s="48" t="s">
        <v>1617</v>
      </c>
      <c r="J50" s="48"/>
      <c r="K50" s="48"/>
      <c r="L50" s="51"/>
    </row>
    <row r="51" ht="30.75" customHeight="1" spans="1:12">
      <c r="A51" s="44" t="s">
        <v>258</v>
      </c>
      <c r="B51" s="46" t="s">
        <v>1679</v>
      </c>
      <c r="C51" s="46" t="s">
        <v>1598</v>
      </c>
      <c r="D51" s="46" t="s">
        <v>1680</v>
      </c>
      <c r="E51" s="44" t="s">
        <v>203</v>
      </c>
      <c r="F51" s="58" t="s">
        <v>175</v>
      </c>
      <c r="G51" s="48" t="s">
        <v>1681</v>
      </c>
      <c r="H51" s="48" t="s">
        <v>1682</v>
      </c>
      <c r="I51" s="48" t="s">
        <v>1617</v>
      </c>
      <c r="J51" s="48"/>
      <c r="K51" s="48"/>
      <c r="L51" s="51"/>
    </row>
    <row r="52" ht="22.5" customHeight="1" spans="1:12">
      <c r="A52" s="44" t="s">
        <v>270</v>
      </c>
      <c r="B52" s="46" t="s">
        <v>1683</v>
      </c>
      <c r="C52" s="46" t="s">
        <v>1623</v>
      </c>
      <c r="D52" s="46" t="s">
        <v>1684</v>
      </c>
      <c r="E52" s="44" t="s">
        <v>186</v>
      </c>
      <c r="F52" s="58" t="s">
        <v>19</v>
      </c>
      <c r="G52" s="48" t="s">
        <v>1685</v>
      </c>
      <c r="H52" s="48" t="s">
        <v>1685</v>
      </c>
      <c r="I52" s="48"/>
      <c r="J52" s="48"/>
      <c r="K52" s="48"/>
      <c r="L52" s="51"/>
    </row>
    <row r="53" ht="22.5" customHeight="1" spans="1:12">
      <c r="A53" s="44" t="s">
        <v>283</v>
      </c>
      <c r="B53" s="46" t="s">
        <v>1686</v>
      </c>
      <c r="C53" s="46" t="s">
        <v>1623</v>
      </c>
      <c r="D53" s="46" t="s">
        <v>1687</v>
      </c>
      <c r="E53" s="44" t="s">
        <v>186</v>
      </c>
      <c r="F53" s="58" t="s">
        <v>19</v>
      </c>
      <c r="G53" s="48" t="s">
        <v>1685</v>
      </c>
      <c r="H53" s="48" t="s">
        <v>1685</v>
      </c>
      <c r="I53" s="48"/>
      <c r="J53" s="48"/>
      <c r="K53" s="48"/>
      <c r="L53" s="51"/>
    </row>
    <row r="54" ht="22.5" customHeight="1" spans="1:12">
      <c r="A54" s="44" t="s">
        <v>290</v>
      </c>
      <c r="B54" s="46" t="s">
        <v>1688</v>
      </c>
      <c r="C54" s="46" t="s">
        <v>1623</v>
      </c>
      <c r="D54" s="46" t="s">
        <v>1689</v>
      </c>
      <c r="E54" s="44" t="s">
        <v>186</v>
      </c>
      <c r="F54" s="58" t="s">
        <v>19</v>
      </c>
      <c r="G54" s="48" t="s">
        <v>1690</v>
      </c>
      <c r="H54" s="48" t="s">
        <v>1690</v>
      </c>
      <c r="I54" s="48"/>
      <c r="J54" s="48"/>
      <c r="K54" s="48"/>
      <c r="L54" s="51"/>
    </row>
    <row r="55" ht="30.75" customHeight="1" spans="1:12">
      <c r="A55" s="44" t="s">
        <v>217</v>
      </c>
      <c r="B55" s="46" t="s">
        <v>1691</v>
      </c>
      <c r="C55" s="46" t="s">
        <v>1623</v>
      </c>
      <c r="D55" s="46" t="s">
        <v>1692</v>
      </c>
      <c r="E55" s="44" t="s">
        <v>186</v>
      </c>
      <c r="F55" s="58" t="s">
        <v>19</v>
      </c>
      <c r="G55" s="48" t="s">
        <v>1492</v>
      </c>
      <c r="H55" s="48" t="s">
        <v>1492</v>
      </c>
      <c r="I55" s="48"/>
      <c r="J55" s="48"/>
      <c r="K55" s="48"/>
      <c r="L55" s="51"/>
    </row>
    <row r="56" ht="30.75" customHeight="1" spans="1:12">
      <c r="A56" s="44" t="s">
        <v>187</v>
      </c>
      <c r="B56" s="46" t="s">
        <v>1693</v>
      </c>
      <c r="C56" s="46" t="s">
        <v>1623</v>
      </c>
      <c r="D56" s="46" t="s">
        <v>1694</v>
      </c>
      <c r="E56" s="44" t="s">
        <v>186</v>
      </c>
      <c r="F56" s="58" t="s">
        <v>19</v>
      </c>
      <c r="G56" s="48" t="s">
        <v>1498</v>
      </c>
      <c r="H56" s="48" t="s">
        <v>1498</v>
      </c>
      <c r="I56" s="48"/>
      <c r="J56" s="48"/>
      <c r="K56" s="48"/>
      <c r="L56" s="51"/>
    </row>
    <row r="57" ht="30.75" customHeight="1" spans="1:12">
      <c r="A57" s="44"/>
      <c r="B57" s="46"/>
      <c r="C57" s="46" t="s">
        <v>1695</v>
      </c>
      <c r="D57" s="46"/>
      <c r="E57" s="44"/>
      <c r="F57" s="58"/>
      <c r="G57" s="48"/>
      <c r="H57" s="48" t="s">
        <v>1696</v>
      </c>
      <c r="I57" s="48"/>
      <c r="J57" s="48"/>
      <c r="K57" s="48"/>
      <c r="L57" s="51"/>
    </row>
    <row r="58" ht="42.75" customHeight="1" spans="1:12">
      <c r="A58" s="44" t="s">
        <v>310</v>
      </c>
      <c r="B58" s="46" t="s">
        <v>1697</v>
      </c>
      <c r="C58" s="46" t="s">
        <v>1613</v>
      </c>
      <c r="D58" s="46" t="s">
        <v>1641</v>
      </c>
      <c r="E58" s="44" t="s">
        <v>1667</v>
      </c>
      <c r="F58" s="58" t="s">
        <v>168</v>
      </c>
      <c r="G58" s="48" t="s">
        <v>835</v>
      </c>
      <c r="H58" s="48" t="s">
        <v>1696</v>
      </c>
      <c r="I58" s="48"/>
      <c r="J58" s="48"/>
      <c r="K58" s="48"/>
      <c r="L58" s="51"/>
    </row>
    <row r="59" ht="22.5" customHeight="1" spans="1:12">
      <c r="A59" s="44"/>
      <c r="B59" s="46"/>
      <c r="C59" s="46" t="s">
        <v>1698</v>
      </c>
      <c r="D59" s="46"/>
      <c r="E59" s="44"/>
      <c r="F59" s="58"/>
      <c r="G59" s="48"/>
      <c r="H59" s="48" t="s">
        <v>1699</v>
      </c>
      <c r="I59" s="48" t="s">
        <v>1700</v>
      </c>
      <c r="J59" s="48"/>
      <c r="K59" s="48"/>
      <c r="L59" s="51"/>
    </row>
    <row r="60" ht="22.5" customHeight="1" spans="1:12">
      <c r="A60" s="52" t="s">
        <v>163</v>
      </c>
      <c r="B60" s="59"/>
      <c r="C60" s="59"/>
      <c r="D60" s="59"/>
      <c r="E60" s="59"/>
      <c r="F60" s="59"/>
      <c r="G60" s="59"/>
      <c r="H60" s="55" t="s">
        <v>1701</v>
      </c>
      <c r="I60" s="55" t="s">
        <v>1663</v>
      </c>
      <c r="J60" s="55"/>
      <c r="K60" s="55"/>
      <c r="L60" s="62"/>
    </row>
    <row r="61" ht="26.25" customHeight="1"/>
    <row r="62" ht="22.5" customHeight="1" spans="1:12">
      <c r="A62" s="39"/>
      <c r="B62" s="39"/>
      <c r="C62" s="39"/>
      <c r="D62" s="39"/>
      <c r="E62" s="39"/>
      <c r="F62" s="39"/>
      <c r="G62" s="39"/>
      <c r="H62" s="39"/>
      <c r="I62" s="39"/>
      <c r="J62" s="39"/>
      <c r="K62" s="39"/>
      <c r="L62" s="39"/>
    </row>
    <row r="63" ht="0.5" customHeight="1"/>
    <row r="64" ht="19.5" customHeight="1" spans="1:12">
      <c r="A64" s="37" t="s">
        <v>102</v>
      </c>
      <c r="D64" s="38"/>
      <c r="E64" s="38"/>
      <c r="F64" s="38"/>
      <c r="G64" s="38"/>
      <c r="H64" s="38"/>
      <c r="I64" s="38"/>
      <c r="J64" s="38"/>
      <c r="K64" s="38"/>
      <c r="L64" s="38"/>
    </row>
    <row r="65" ht="45" customHeight="1" spans="1:1">
      <c r="A65" s="40" t="s">
        <v>103</v>
      </c>
    </row>
    <row r="66" ht="22.5" customHeight="1" spans="1:12">
      <c r="A66" s="41" t="s">
        <v>1590</v>
      </c>
      <c r="B66" s="42"/>
      <c r="C66" s="42"/>
      <c r="D66" s="42"/>
      <c r="E66" s="42"/>
      <c r="F66" s="42"/>
      <c r="G66" s="41" t="s">
        <v>13</v>
      </c>
      <c r="H66" s="42"/>
      <c r="I66" s="42"/>
      <c r="J66" s="43" t="s">
        <v>1702</v>
      </c>
      <c r="K66" s="42"/>
      <c r="L66" s="42"/>
    </row>
    <row r="67" ht="22.5" customHeight="1" spans="1:12">
      <c r="A67" s="44" t="s">
        <v>1</v>
      </c>
      <c r="B67" s="44" t="s">
        <v>106</v>
      </c>
      <c r="C67" s="44" t="s">
        <v>2</v>
      </c>
      <c r="D67" s="44" t="s">
        <v>107</v>
      </c>
      <c r="E67" s="44" t="s">
        <v>108</v>
      </c>
      <c r="F67" s="44" t="s">
        <v>109</v>
      </c>
      <c r="G67" s="44" t="s">
        <v>110</v>
      </c>
      <c r="H67" s="50"/>
      <c r="I67" s="50"/>
      <c r="J67" s="50"/>
      <c r="K67" s="50"/>
      <c r="L67" s="45" t="s">
        <v>18</v>
      </c>
    </row>
    <row r="68" ht="18" customHeight="1" spans="1:12">
      <c r="A68" s="57"/>
      <c r="B68" s="57"/>
      <c r="C68" s="57"/>
      <c r="D68" s="57"/>
      <c r="E68" s="57"/>
      <c r="F68" s="57"/>
      <c r="G68" s="44" t="s">
        <v>111</v>
      </c>
      <c r="H68" s="44" t="s">
        <v>112</v>
      </c>
      <c r="I68" s="44" t="s">
        <v>25</v>
      </c>
      <c r="J68" s="50"/>
      <c r="K68" s="60"/>
      <c r="L68" s="61"/>
    </row>
    <row r="69" ht="22.5" customHeight="1" spans="1:12">
      <c r="A69" s="57"/>
      <c r="B69" s="57"/>
      <c r="C69" s="57"/>
      <c r="D69" s="57"/>
      <c r="E69" s="57"/>
      <c r="F69" s="57"/>
      <c r="G69" s="57"/>
      <c r="H69" s="57"/>
      <c r="I69" s="44" t="s">
        <v>113</v>
      </c>
      <c r="J69" s="44" t="s">
        <v>114</v>
      </c>
      <c r="K69" s="45" t="s">
        <v>66</v>
      </c>
      <c r="L69" s="61"/>
    </row>
    <row r="70" ht="30.75" customHeight="1" spans="1:12">
      <c r="A70" s="44" t="s">
        <v>195</v>
      </c>
      <c r="B70" s="46" t="s">
        <v>1703</v>
      </c>
      <c r="C70" s="46" t="s">
        <v>1598</v>
      </c>
      <c r="D70" s="46" t="s">
        <v>1704</v>
      </c>
      <c r="E70" s="44" t="s">
        <v>203</v>
      </c>
      <c r="F70" s="58" t="s">
        <v>29</v>
      </c>
      <c r="G70" s="48" t="s">
        <v>1638</v>
      </c>
      <c r="H70" s="48" t="s">
        <v>1705</v>
      </c>
      <c r="I70" s="48" t="s">
        <v>1706</v>
      </c>
      <c r="J70" s="48"/>
      <c r="K70" s="48"/>
      <c r="L70" s="51"/>
    </row>
    <row r="71" ht="30.75" customHeight="1" spans="1:12">
      <c r="A71" s="44" t="s">
        <v>323</v>
      </c>
      <c r="B71" s="46" t="s">
        <v>1707</v>
      </c>
      <c r="C71" s="46" t="s">
        <v>1598</v>
      </c>
      <c r="D71" s="46" t="s">
        <v>1708</v>
      </c>
      <c r="E71" s="44" t="s">
        <v>203</v>
      </c>
      <c r="F71" s="58" t="s">
        <v>29</v>
      </c>
      <c r="G71" s="48" t="s">
        <v>1709</v>
      </c>
      <c r="H71" s="48" t="s">
        <v>1710</v>
      </c>
      <c r="I71" s="48" t="s">
        <v>1706</v>
      </c>
      <c r="J71" s="48"/>
      <c r="K71" s="48"/>
      <c r="L71" s="51"/>
    </row>
    <row r="72" ht="22.5" customHeight="1" spans="1:12">
      <c r="A72" s="44"/>
      <c r="B72" s="46"/>
      <c r="C72" s="46" t="s">
        <v>1711</v>
      </c>
      <c r="D72" s="46"/>
      <c r="E72" s="44"/>
      <c r="F72" s="58"/>
      <c r="G72" s="48"/>
      <c r="H72" s="48" t="s">
        <v>1712</v>
      </c>
      <c r="I72" s="48" t="s">
        <v>1596</v>
      </c>
      <c r="J72" s="48"/>
      <c r="K72" s="48"/>
      <c r="L72" s="51"/>
    </row>
    <row r="73" ht="30.75" customHeight="1" spans="1:12">
      <c r="A73" s="44" t="s">
        <v>329</v>
      </c>
      <c r="B73" s="46" t="s">
        <v>1713</v>
      </c>
      <c r="C73" s="46" t="s">
        <v>1623</v>
      </c>
      <c r="D73" s="46" t="s">
        <v>1714</v>
      </c>
      <c r="E73" s="44" t="s">
        <v>186</v>
      </c>
      <c r="F73" s="58" t="s">
        <v>19</v>
      </c>
      <c r="G73" s="48" t="s">
        <v>1715</v>
      </c>
      <c r="H73" s="48" t="s">
        <v>1715</v>
      </c>
      <c r="I73" s="48"/>
      <c r="J73" s="48"/>
      <c r="K73" s="48"/>
      <c r="L73" s="51"/>
    </row>
    <row r="74" ht="30.75" customHeight="1" spans="1:12">
      <c r="A74" s="44" t="s">
        <v>336</v>
      </c>
      <c r="B74" s="46" t="s">
        <v>1716</v>
      </c>
      <c r="C74" s="46" t="s">
        <v>1598</v>
      </c>
      <c r="D74" s="46" t="s">
        <v>1717</v>
      </c>
      <c r="E74" s="44" t="s">
        <v>203</v>
      </c>
      <c r="F74" s="58" t="s">
        <v>182</v>
      </c>
      <c r="G74" s="48" t="s">
        <v>1718</v>
      </c>
      <c r="H74" s="48" t="s">
        <v>1719</v>
      </c>
      <c r="I74" s="48" t="s">
        <v>1720</v>
      </c>
      <c r="J74" s="48"/>
      <c r="K74" s="48"/>
      <c r="L74" s="51"/>
    </row>
    <row r="75" ht="30.75" customHeight="1" spans="1:12">
      <c r="A75" s="44" t="s">
        <v>345</v>
      </c>
      <c r="B75" s="46" t="s">
        <v>1721</v>
      </c>
      <c r="C75" s="46" t="s">
        <v>1598</v>
      </c>
      <c r="D75" s="46" t="s">
        <v>1722</v>
      </c>
      <c r="E75" s="44" t="s">
        <v>203</v>
      </c>
      <c r="F75" s="58" t="s">
        <v>91</v>
      </c>
      <c r="G75" s="48" t="s">
        <v>1723</v>
      </c>
      <c r="H75" s="48" t="s">
        <v>1724</v>
      </c>
      <c r="I75" s="48" t="s">
        <v>1700</v>
      </c>
      <c r="J75" s="48"/>
      <c r="K75" s="48"/>
      <c r="L75" s="51"/>
    </row>
    <row r="76" ht="30.75" customHeight="1" spans="1:12">
      <c r="A76" s="44" t="s">
        <v>351</v>
      </c>
      <c r="B76" s="46" t="s">
        <v>1725</v>
      </c>
      <c r="C76" s="46" t="s">
        <v>1598</v>
      </c>
      <c r="D76" s="46" t="s">
        <v>1726</v>
      </c>
      <c r="E76" s="44" t="s">
        <v>203</v>
      </c>
      <c r="F76" s="58" t="s">
        <v>29</v>
      </c>
      <c r="G76" s="48" t="s">
        <v>1727</v>
      </c>
      <c r="H76" s="48" t="s">
        <v>1728</v>
      </c>
      <c r="I76" s="48" t="s">
        <v>1706</v>
      </c>
      <c r="J76" s="48"/>
      <c r="K76" s="48"/>
      <c r="L76" s="51"/>
    </row>
    <row r="77" ht="22.5" customHeight="1" spans="1:12">
      <c r="A77" s="44"/>
      <c r="B77" s="46"/>
      <c r="C77" s="46" t="s">
        <v>1729</v>
      </c>
      <c r="D77" s="46"/>
      <c r="E77" s="44"/>
      <c r="F77" s="58"/>
      <c r="G77" s="48"/>
      <c r="H77" s="48" t="s">
        <v>1730</v>
      </c>
      <c r="I77" s="48" t="s">
        <v>1731</v>
      </c>
      <c r="J77" s="48"/>
      <c r="K77" s="48"/>
      <c r="L77" s="51"/>
    </row>
    <row r="78" ht="22.5" customHeight="1" spans="1:12">
      <c r="A78" s="44" t="s">
        <v>358</v>
      </c>
      <c r="B78" s="46" t="s">
        <v>1732</v>
      </c>
      <c r="C78" s="46" t="s">
        <v>1733</v>
      </c>
      <c r="D78" s="46" t="s">
        <v>1734</v>
      </c>
      <c r="E78" s="44" t="s">
        <v>203</v>
      </c>
      <c r="F78" s="58" t="s">
        <v>19</v>
      </c>
      <c r="G78" s="48" t="s">
        <v>1735</v>
      </c>
      <c r="H78" s="48" t="s">
        <v>1735</v>
      </c>
      <c r="I78" s="48" t="s">
        <v>1736</v>
      </c>
      <c r="J78" s="48"/>
      <c r="K78" s="48"/>
      <c r="L78" s="51"/>
    </row>
    <row r="79" ht="30.75" customHeight="1" spans="1:12">
      <c r="A79" s="44" t="s">
        <v>364</v>
      </c>
      <c r="B79" s="46" t="s">
        <v>1737</v>
      </c>
      <c r="C79" s="46" t="s">
        <v>1598</v>
      </c>
      <c r="D79" s="46" t="s">
        <v>1738</v>
      </c>
      <c r="E79" s="44" t="s">
        <v>203</v>
      </c>
      <c r="F79" s="58" t="s">
        <v>191</v>
      </c>
      <c r="G79" s="48" t="s">
        <v>1739</v>
      </c>
      <c r="H79" s="48" t="s">
        <v>1740</v>
      </c>
      <c r="I79" s="48" t="s">
        <v>1602</v>
      </c>
      <c r="J79" s="48"/>
      <c r="K79" s="48"/>
      <c r="L79" s="51"/>
    </row>
    <row r="80" ht="22.5" customHeight="1" spans="1:12">
      <c r="A80" s="52" t="s">
        <v>163</v>
      </c>
      <c r="B80" s="59"/>
      <c r="C80" s="59"/>
      <c r="D80" s="59"/>
      <c r="E80" s="59"/>
      <c r="F80" s="59"/>
      <c r="G80" s="59"/>
      <c r="H80" s="55" t="s">
        <v>1741</v>
      </c>
      <c r="I80" s="55" t="s">
        <v>1742</v>
      </c>
      <c r="J80" s="55"/>
      <c r="K80" s="55"/>
      <c r="L80" s="62"/>
    </row>
    <row r="81" ht="60.75" customHeight="1"/>
    <row r="82" ht="22.5" customHeight="1" spans="1:12">
      <c r="A82" s="39"/>
      <c r="B82" s="39"/>
      <c r="C82" s="39"/>
      <c r="D82" s="39"/>
      <c r="E82" s="39"/>
      <c r="F82" s="39"/>
      <c r="G82" s="39"/>
      <c r="H82" s="39"/>
      <c r="I82" s="39"/>
      <c r="J82" s="39"/>
      <c r="K82" s="39"/>
      <c r="L82" s="39"/>
    </row>
    <row r="83" ht="0.5" customHeight="1"/>
    <row r="84" ht="19.5" customHeight="1" spans="1:12">
      <c r="A84" s="37" t="s">
        <v>102</v>
      </c>
      <c r="D84" s="38"/>
      <c r="E84" s="38"/>
      <c r="F84" s="38"/>
      <c r="G84" s="38"/>
      <c r="H84" s="38"/>
      <c r="I84" s="38"/>
      <c r="J84" s="38"/>
      <c r="K84" s="38"/>
      <c r="L84" s="38"/>
    </row>
    <row r="85" ht="45" customHeight="1" spans="1:1">
      <c r="A85" s="40" t="s">
        <v>103</v>
      </c>
    </row>
    <row r="86" ht="22.5" customHeight="1" spans="1:12">
      <c r="A86" s="41" t="s">
        <v>1590</v>
      </c>
      <c r="B86" s="42"/>
      <c r="C86" s="42"/>
      <c r="D86" s="42"/>
      <c r="E86" s="42"/>
      <c r="F86" s="42"/>
      <c r="G86" s="41" t="s">
        <v>13</v>
      </c>
      <c r="H86" s="42"/>
      <c r="I86" s="42"/>
      <c r="J86" s="43" t="s">
        <v>1743</v>
      </c>
      <c r="K86" s="42"/>
      <c r="L86" s="42"/>
    </row>
    <row r="87" ht="22.5" customHeight="1" spans="1:12">
      <c r="A87" s="44" t="s">
        <v>1</v>
      </c>
      <c r="B87" s="44" t="s">
        <v>106</v>
      </c>
      <c r="C87" s="44" t="s">
        <v>2</v>
      </c>
      <c r="D87" s="44" t="s">
        <v>107</v>
      </c>
      <c r="E87" s="44" t="s">
        <v>108</v>
      </c>
      <c r="F87" s="44" t="s">
        <v>109</v>
      </c>
      <c r="G87" s="44" t="s">
        <v>110</v>
      </c>
      <c r="H87" s="50"/>
      <c r="I87" s="50"/>
      <c r="J87" s="50"/>
      <c r="K87" s="50"/>
      <c r="L87" s="45" t="s">
        <v>18</v>
      </c>
    </row>
    <row r="88" ht="18" customHeight="1" spans="1:12">
      <c r="A88" s="57"/>
      <c r="B88" s="57"/>
      <c r="C88" s="57"/>
      <c r="D88" s="57"/>
      <c r="E88" s="57"/>
      <c r="F88" s="57"/>
      <c r="G88" s="44" t="s">
        <v>111</v>
      </c>
      <c r="H88" s="44" t="s">
        <v>112</v>
      </c>
      <c r="I88" s="44" t="s">
        <v>25</v>
      </c>
      <c r="J88" s="50"/>
      <c r="K88" s="60"/>
      <c r="L88" s="61"/>
    </row>
    <row r="89" ht="22.5" customHeight="1" spans="1:12">
      <c r="A89" s="57"/>
      <c r="B89" s="57"/>
      <c r="C89" s="57"/>
      <c r="D89" s="57"/>
      <c r="E89" s="57"/>
      <c r="F89" s="57"/>
      <c r="G89" s="57"/>
      <c r="H89" s="57"/>
      <c r="I89" s="44" t="s">
        <v>113</v>
      </c>
      <c r="J89" s="44" t="s">
        <v>114</v>
      </c>
      <c r="K89" s="45" t="s">
        <v>66</v>
      </c>
      <c r="L89" s="61"/>
    </row>
    <row r="90" ht="87.75" customHeight="1" spans="1:12">
      <c r="A90" s="44" t="s">
        <v>369</v>
      </c>
      <c r="B90" s="46" t="s">
        <v>1744</v>
      </c>
      <c r="C90" s="46" t="s">
        <v>1598</v>
      </c>
      <c r="D90" s="46" t="s">
        <v>1745</v>
      </c>
      <c r="E90" s="44" t="s">
        <v>203</v>
      </c>
      <c r="F90" s="58" t="s">
        <v>1252</v>
      </c>
      <c r="G90" s="48" t="s">
        <v>1746</v>
      </c>
      <c r="H90" s="48" t="s">
        <v>1747</v>
      </c>
      <c r="I90" s="48" t="s">
        <v>1748</v>
      </c>
      <c r="J90" s="48"/>
      <c r="K90" s="48"/>
      <c r="L90" s="51"/>
    </row>
    <row r="91" ht="22.5" customHeight="1" spans="1:12">
      <c r="A91" s="44"/>
      <c r="B91" s="46"/>
      <c r="C91" s="46" t="s">
        <v>1749</v>
      </c>
      <c r="D91" s="46"/>
      <c r="E91" s="44"/>
      <c r="F91" s="58"/>
      <c r="G91" s="48"/>
      <c r="H91" s="48" t="s">
        <v>1750</v>
      </c>
      <c r="I91" s="48" t="s">
        <v>1751</v>
      </c>
      <c r="J91" s="48"/>
      <c r="K91" s="48"/>
      <c r="L91" s="51"/>
    </row>
    <row r="92" ht="30.75" customHeight="1" spans="1:12">
      <c r="A92" s="44" t="s">
        <v>380</v>
      </c>
      <c r="B92" s="46" t="s">
        <v>1752</v>
      </c>
      <c r="C92" s="46" t="s">
        <v>1753</v>
      </c>
      <c r="D92" s="46" t="s">
        <v>1754</v>
      </c>
      <c r="E92" s="44" t="s">
        <v>203</v>
      </c>
      <c r="F92" s="58" t="s">
        <v>175</v>
      </c>
      <c r="G92" s="48" t="s">
        <v>1755</v>
      </c>
      <c r="H92" s="48" t="s">
        <v>1756</v>
      </c>
      <c r="I92" s="48" t="s">
        <v>1757</v>
      </c>
      <c r="J92" s="48"/>
      <c r="K92" s="48"/>
      <c r="L92" s="51"/>
    </row>
    <row r="93" ht="42.75" customHeight="1" spans="1:12">
      <c r="A93" s="44" t="s">
        <v>391</v>
      </c>
      <c r="B93" s="46" t="s">
        <v>1758</v>
      </c>
      <c r="C93" s="46" t="s">
        <v>1598</v>
      </c>
      <c r="D93" s="46" t="s">
        <v>1759</v>
      </c>
      <c r="E93" s="44" t="s">
        <v>203</v>
      </c>
      <c r="F93" s="58" t="s">
        <v>236</v>
      </c>
      <c r="G93" s="48" t="s">
        <v>1739</v>
      </c>
      <c r="H93" s="48" t="s">
        <v>1760</v>
      </c>
      <c r="I93" s="48" t="s">
        <v>1761</v>
      </c>
      <c r="J93" s="48"/>
      <c r="K93" s="48"/>
      <c r="L93" s="51"/>
    </row>
    <row r="94" ht="30.75" customHeight="1" spans="1:12">
      <c r="A94" s="44" t="s">
        <v>588</v>
      </c>
      <c r="B94" s="46" t="s">
        <v>1762</v>
      </c>
      <c r="C94" s="46" t="s">
        <v>1763</v>
      </c>
      <c r="D94" s="46" t="s">
        <v>1764</v>
      </c>
      <c r="E94" s="44" t="s">
        <v>1765</v>
      </c>
      <c r="F94" s="58" t="s">
        <v>182</v>
      </c>
      <c r="G94" s="48" t="s">
        <v>835</v>
      </c>
      <c r="H94" s="48" t="s">
        <v>1766</v>
      </c>
      <c r="I94" s="48"/>
      <c r="J94" s="48"/>
      <c r="K94" s="48"/>
      <c r="L94" s="51"/>
    </row>
    <row r="95" ht="22.5" customHeight="1" spans="1:12">
      <c r="A95" s="44"/>
      <c r="B95" s="46"/>
      <c r="C95" s="46" t="s">
        <v>1767</v>
      </c>
      <c r="D95" s="46"/>
      <c r="E95" s="44"/>
      <c r="F95" s="58"/>
      <c r="G95" s="48"/>
      <c r="H95" s="48" t="s">
        <v>1768</v>
      </c>
      <c r="I95" s="48" t="s">
        <v>1769</v>
      </c>
      <c r="J95" s="48"/>
      <c r="K95" s="48"/>
      <c r="L95" s="51"/>
    </row>
    <row r="96" ht="30.75" customHeight="1" spans="1:12">
      <c r="A96" s="44" t="s">
        <v>943</v>
      </c>
      <c r="B96" s="46" t="s">
        <v>1770</v>
      </c>
      <c r="C96" s="46" t="s">
        <v>1598</v>
      </c>
      <c r="D96" s="46" t="s">
        <v>1771</v>
      </c>
      <c r="E96" s="44" t="s">
        <v>203</v>
      </c>
      <c r="F96" s="58" t="s">
        <v>91</v>
      </c>
      <c r="G96" s="48" t="s">
        <v>1772</v>
      </c>
      <c r="H96" s="48" t="s">
        <v>1773</v>
      </c>
      <c r="I96" s="48" t="s">
        <v>1700</v>
      </c>
      <c r="J96" s="48"/>
      <c r="K96" s="48"/>
      <c r="L96" s="51"/>
    </row>
    <row r="97" ht="30.75" customHeight="1" spans="1:12">
      <c r="A97" s="44" t="s">
        <v>246</v>
      </c>
      <c r="B97" s="46" t="s">
        <v>1774</v>
      </c>
      <c r="C97" s="46" t="s">
        <v>1598</v>
      </c>
      <c r="D97" s="46" t="s">
        <v>1775</v>
      </c>
      <c r="E97" s="44" t="s">
        <v>203</v>
      </c>
      <c r="F97" s="58" t="s">
        <v>156</v>
      </c>
      <c r="G97" s="48" t="s">
        <v>1776</v>
      </c>
      <c r="H97" s="48" t="s">
        <v>1777</v>
      </c>
      <c r="I97" s="48" t="s">
        <v>1778</v>
      </c>
      <c r="J97" s="48"/>
      <c r="K97" s="48"/>
      <c r="L97" s="51"/>
    </row>
    <row r="98" ht="30.75" customHeight="1" spans="1:12">
      <c r="A98" s="44" t="s">
        <v>954</v>
      </c>
      <c r="B98" s="46" t="s">
        <v>1779</v>
      </c>
      <c r="C98" s="46" t="s">
        <v>1598</v>
      </c>
      <c r="D98" s="46" t="s">
        <v>1780</v>
      </c>
      <c r="E98" s="44" t="s">
        <v>203</v>
      </c>
      <c r="F98" s="58" t="s">
        <v>91</v>
      </c>
      <c r="G98" s="48" t="s">
        <v>1781</v>
      </c>
      <c r="H98" s="48" t="s">
        <v>1782</v>
      </c>
      <c r="I98" s="48" t="s">
        <v>1700</v>
      </c>
      <c r="J98" s="48"/>
      <c r="K98" s="48"/>
      <c r="L98" s="51"/>
    </row>
    <row r="99" ht="22.5" customHeight="1" spans="1:12">
      <c r="A99" s="52" t="s">
        <v>163</v>
      </c>
      <c r="B99" s="59"/>
      <c r="C99" s="59"/>
      <c r="D99" s="59"/>
      <c r="E99" s="59"/>
      <c r="F99" s="59"/>
      <c r="G99" s="59"/>
      <c r="H99" s="55" t="s">
        <v>1783</v>
      </c>
      <c r="I99" s="55" t="s">
        <v>1784</v>
      </c>
      <c r="J99" s="55"/>
      <c r="K99" s="55"/>
      <c r="L99" s="62"/>
    </row>
    <row r="100" ht="14.25" customHeight="1"/>
    <row r="101" ht="22.5" customHeight="1" spans="1:12">
      <c r="A101" s="39"/>
      <c r="B101" s="39"/>
      <c r="C101" s="39"/>
      <c r="D101" s="39"/>
      <c r="E101" s="39"/>
      <c r="F101" s="39"/>
      <c r="G101" s="39"/>
      <c r="H101" s="39"/>
      <c r="I101" s="39"/>
      <c r="J101" s="39"/>
      <c r="K101" s="39"/>
      <c r="L101" s="39"/>
    </row>
    <row r="102" ht="0.5" customHeight="1"/>
    <row r="103" ht="19.5" customHeight="1" spans="1:12">
      <c r="A103" s="37" t="s">
        <v>102</v>
      </c>
      <c r="D103" s="38"/>
      <c r="E103" s="38"/>
      <c r="F103" s="38"/>
      <c r="G103" s="38"/>
      <c r="H103" s="38"/>
      <c r="I103" s="38"/>
      <c r="J103" s="38"/>
      <c r="K103" s="38"/>
      <c r="L103" s="38"/>
    </row>
    <row r="104" ht="45" customHeight="1" spans="1:1">
      <c r="A104" s="40" t="s">
        <v>103</v>
      </c>
    </row>
    <row r="105" ht="22.5" customHeight="1" spans="1:12">
      <c r="A105" s="41" t="s">
        <v>1590</v>
      </c>
      <c r="B105" s="42"/>
      <c r="C105" s="42"/>
      <c r="D105" s="42"/>
      <c r="E105" s="42"/>
      <c r="F105" s="42"/>
      <c r="G105" s="41" t="s">
        <v>13</v>
      </c>
      <c r="H105" s="42"/>
      <c r="I105" s="42"/>
      <c r="J105" s="43" t="s">
        <v>1785</v>
      </c>
      <c r="K105" s="42"/>
      <c r="L105" s="42"/>
    </row>
    <row r="106" ht="22.5" customHeight="1" spans="1:12">
      <c r="A106" s="44" t="s">
        <v>1</v>
      </c>
      <c r="B106" s="44" t="s">
        <v>106</v>
      </c>
      <c r="C106" s="44" t="s">
        <v>2</v>
      </c>
      <c r="D106" s="44" t="s">
        <v>107</v>
      </c>
      <c r="E106" s="44" t="s">
        <v>108</v>
      </c>
      <c r="F106" s="44" t="s">
        <v>109</v>
      </c>
      <c r="G106" s="44" t="s">
        <v>110</v>
      </c>
      <c r="H106" s="50"/>
      <c r="I106" s="50"/>
      <c r="J106" s="50"/>
      <c r="K106" s="50"/>
      <c r="L106" s="45" t="s">
        <v>18</v>
      </c>
    </row>
    <row r="107" ht="18" customHeight="1" spans="1:12">
      <c r="A107" s="57"/>
      <c r="B107" s="57"/>
      <c r="C107" s="57"/>
      <c r="D107" s="57"/>
      <c r="E107" s="57"/>
      <c r="F107" s="57"/>
      <c r="G107" s="44" t="s">
        <v>111</v>
      </c>
      <c r="H107" s="44" t="s">
        <v>112</v>
      </c>
      <c r="I107" s="44" t="s">
        <v>25</v>
      </c>
      <c r="J107" s="50"/>
      <c r="K107" s="60"/>
      <c r="L107" s="61"/>
    </row>
    <row r="108" ht="22.5" customHeight="1" spans="1:12">
      <c r="A108" s="57"/>
      <c r="B108" s="57"/>
      <c r="C108" s="57"/>
      <c r="D108" s="57"/>
      <c r="E108" s="57"/>
      <c r="F108" s="57"/>
      <c r="G108" s="57"/>
      <c r="H108" s="57"/>
      <c r="I108" s="44" t="s">
        <v>113</v>
      </c>
      <c r="J108" s="44" t="s">
        <v>114</v>
      </c>
      <c r="K108" s="45" t="s">
        <v>66</v>
      </c>
      <c r="L108" s="61"/>
    </row>
    <row r="109" ht="30.75" customHeight="1" spans="1:12">
      <c r="A109" s="44" t="s">
        <v>960</v>
      </c>
      <c r="B109" s="46" t="s">
        <v>1786</v>
      </c>
      <c r="C109" s="46" t="s">
        <v>1623</v>
      </c>
      <c r="D109" s="46" t="s">
        <v>1787</v>
      </c>
      <c r="E109" s="44" t="s">
        <v>186</v>
      </c>
      <c r="F109" s="58" t="s">
        <v>19</v>
      </c>
      <c r="G109" s="48" t="s">
        <v>1788</v>
      </c>
      <c r="H109" s="48" t="s">
        <v>1788</v>
      </c>
      <c r="I109" s="48"/>
      <c r="J109" s="48"/>
      <c r="K109" s="48"/>
      <c r="L109" s="51"/>
    </row>
    <row r="110" ht="42.75" customHeight="1" spans="1:12">
      <c r="A110" s="44" t="s">
        <v>967</v>
      </c>
      <c r="B110" s="46" t="s">
        <v>1789</v>
      </c>
      <c r="C110" s="46" t="s">
        <v>1598</v>
      </c>
      <c r="D110" s="46" t="s">
        <v>1790</v>
      </c>
      <c r="E110" s="44" t="s">
        <v>203</v>
      </c>
      <c r="F110" s="58" t="s">
        <v>230</v>
      </c>
      <c r="G110" s="48" t="s">
        <v>1600</v>
      </c>
      <c r="H110" s="48" t="s">
        <v>1791</v>
      </c>
      <c r="I110" s="48" t="s">
        <v>1596</v>
      </c>
      <c r="J110" s="48"/>
      <c r="K110" s="48"/>
      <c r="L110" s="51"/>
    </row>
    <row r="111" ht="22.5" customHeight="1" spans="1:12">
      <c r="A111" s="44"/>
      <c r="B111" s="46"/>
      <c r="C111" s="46" t="s">
        <v>1792</v>
      </c>
      <c r="D111" s="46"/>
      <c r="E111" s="44"/>
      <c r="F111" s="58"/>
      <c r="G111" s="48"/>
      <c r="H111" s="48" t="s">
        <v>1793</v>
      </c>
      <c r="I111" s="48" t="s">
        <v>1706</v>
      </c>
      <c r="J111" s="48"/>
      <c r="K111" s="48"/>
      <c r="L111" s="51"/>
    </row>
    <row r="112" ht="30.75" customHeight="1" spans="1:12">
      <c r="A112" s="44" t="s">
        <v>973</v>
      </c>
      <c r="B112" s="46" t="s">
        <v>1794</v>
      </c>
      <c r="C112" s="46" t="s">
        <v>1598</v>
      </c>
      <c r="D112" s="46" t="s">
        <v>1795</v>
      </c>
      <c r="E112" s="44" t="s">
        <v>203</v>
      </c>
      <c r="F112" s="58" t="s">
        <v>29</v>
      </c>
      <c r="G112" s="48" t="s">
        <v>1796</v>
      </c>
      <c r="H112" s="48" t="s">
        <v>1797</v>
      </c>
      <c r="I112" s="48" t="s">
        <v>1706</v>
      </c>
      <c r="J112" s="48"/>
      <c r="K112" s="48"/>
      <c r="L112" s="51"/>
    </row>
    <row r="113" ht="30.75" customHeight="1" spans="1:12">
      <c r="A113" s="44" t="s">
        <v>978</v>
      </c>
      <c r="B113" s="46" t="s">
        <v>1798</v>
      </c>
      <c r="C113" s="46" t="s">
        <v>1623</v>
      </c>
      <c r="D113" s="46" t="s">
        <v>1799</v>
      </c>
      <c r="E113" s="44" t="s">
        <v>186</v>
      </c>
      <c r="F113" s="58" t="s">
        <v>19</v>
      </c>
      <c r="G113" s="48" t="s">
        <v>1800</v>
      </c>
      <c r="H113" s="48" t="s">
        <v>1800</v>
      </c>
      <c r="I113" s="48"/>
      <c r="J113" s="48"/>
      <c r="K113" s="48"/>
      <c r="L113" s="51"/>
    </row>
    <row r="114" ht="22.5" customHeight="1" spans="1:12">
      <c r="A114" s="44"/>
      <c r="B114" s="46"/>
      <c r="C114" s="46" t="s">
        <v>1801</v>
      </c>
      <c r="D114" s="46"/>
      <c r="E114" s="44"/>
      <c r="F114" s="58"/>
      <c r="G114" s="48"/>
      <c r="H114" s="48" t="s">
        <v>1802</v>
      </c>
      <c r="I114" s="48"/>
      <c r="J114" s="48"/>
      <c r="K114" s="48"/>
      <c r="L114" s="51"/>
    </row>
    <row r="115" ht="42.75" customHeight="1" spans="1:12">
      <c r="A115" s="44" t="s">
        <v>983</v>
      </c>
      <c r="B115" s="46" t="s">
        <v>1803</v>
      </c>
      <c r="C115" s="46" t="s">
        <v>1613</v>
      </c>
      <c r="D115" s="46" t="s">
        <v>1641</v>
      </c>
      <c r="E115" s="44" t="s">
        <v>1667</v>
      </c>
      <c r="F115" s="58" t="s">
        <v>91</v>
      </c>
      <c r="G115" s="48" t="s">
        <v>835</v>
      </c>
      <c r="H115" s="48" t="s">
        <v>1802</v>
      </c>
      <c r="I115" s="48"/>
      <c r="J115" s="48"/>
      <c r="K115" s="48"/>
      <c r="L115" s="51"/>
    </row>
    <row r="116" ht="22.5" customHeight="1" spans="1:12">
      <c r="A116" s="44"/>
      <c r="B116" s="46"/>
      <c r="C116" s="46" t="s">
        <v>950</v>
      </c>
      <c r="D116" s="46"/>
      <c r="E116" s="44"/>
      <c r="F116" s="58"/>
      <c r="G116" s="48"/>
      <c r="H116" s="48" t="s">
        <v>1804</v>
      </c>
      <c r="I116" s="48" t="s">
        <v>1805</v>
      </c>
      <c r="J116" s="48"/>
      <c r="K116" s="48"/>
      <c r="L116" s="51"/>
    </row>
    <row r="117" ht="42.75" customHeight="1" spans="1:12">
      <c r="A117" s="44" t="s">
        <v>989</v>
      </c>
      <c r="B117" s="46" t="s">
        <v>1806</v>
      </c>
      <c r="C117" s="46" t="s">
        <v>1613</v>
      </c>
      <c r="D117" s="46" t="s">
        <v>1641</v>
      </c>
      <c r="E117" s="44" t="s">
        <v>1667</v>
      </c>
      <c r="F117" s="58" t="s">
        <v>168</v>
      </c>
      <c r="G117" s="48" t="s">
        <v>835</v>
      </c>
      <c r="H117" s="48" t="s">
        <v>1696</v>
      </c>
      <c r="I117" s="48"/>
      <c r="J117" s="48"/>
      <c r="K117" s="48"/>
      <c r="L117" s="51"/>
    </row>
    <row r="118" ht="42.75" customHeight="1" spans="1:12">
      <c r="A118" s="44" t="s">
        <v>994</v>
      </c>
      <c r="B118" s="46" t="s">
        <v>1807</v>
      </c>
      <c r="C118" s="46" t="s">
        <v>1598</v>
      </c>
      <c r="D118" s="46" t="s">
        <v>1808</v>
      </c>
      <c r="E118" s="44" t="s">
        <v>203</v>
      </c>
      <c r="F118" s="58" t="s">
        <v>224</v>
      </c>
      <c r="G118" s="48" t="s">
        <v>1809</v>
      </c>
      <c r="H118" s="48" t="s">
        <v>1810</v>
      </c>
      <c r="I118" s="48" t="s">
        <v>1811</v>
      </c>
      <c r="J118" s="48"/>
      <c r="K118" s="48"/>
      <c r="L118" s="51"/>
    </row>
    <row r="119" ht="22.5" customHeight="1" spans="1:12">
      <c r="A119" s="52" t="s">
        <v>163</v>
      </c>
      <c r="B119" s="59"/>
      <c r="C119" s="59"/>
      <c r="D119" s="59"/>
      <c r="E119" s="59"/>
      <c r="F119" s="59"/>
      <c r="G119" s="59"/>
      <c r="H119" s="55" t="s">
        <v>1812</v>
      </c>
      <c r="I119" s="55" t="s">
        <v>1813</v>
      </c>
      <c r="J119" s="55"/>
      <c r="K119" s="55"/>
      <c r="L119" s="62"/>
    </row>
    <row r="120" customHeight="1"/>
    <row r="121" ht="22.5" customHeight="1" spans="1:12">
      <c r="A121" s="39"/>
      <c r="B121" s="39"/>
      <c r="C121" s="39"/>
      <c r="D121" s="39"/>
      <c r="E121" s="39"/>
      <c r="F121" s="39"/>
      <c r="G121" s="39"/>
      <c r="H121" s="39"/>
      <c r="I121" s="39"/>
      <c r="J121" s="39"/>
      <c r="K121" s="39"/>
      <c r="L121" s="39"/>
    </row>
    <row r="122" ht="0.5" customHeight="1"/>
    <row r="123" ht="19.5" customHeight="1" spans="1:12">
      <c r="A123" s="37" t="s">
        <v>102</v>
      </c>
      <c r="D123" s="38"/>
      <c r="E123" s="38"/>
      <c r="F123" s="38"/>
      <c r="G123" s="38"/>
      <c r="H123" s="38"/>
      <c r="I123" s="38"/>
      <c r="J123" s="38"/>
      <c r="K123" s="38"/>
      <c r="L123" s="38"/>
    </row>
    <row r="124" ht="45" customHeight="1" spans="1:1">
      <c r="A124" s="40" t="s">
        <v>103</v>
      </c>
    </row>
    <row r="125" ht="22.5" customHeight="1" spans="1:12">
      <c r="A125" s="41" t="s">
        <v>1590</v>
      </c>
      <c r="B125" s="42"/>
      <c r="C125" s="42"/>
      <c r="D125" s="42"/>
      <c r="E125" s="42"/>
      <c r="F125" s="42"/>
      <c r="G125" s="41" t="s">
        <v>13</v>
      </c>
      <c r="H125" s="42"/>
      <c r="I125" s="42"/>
      <c r="J125" s="43" t="s">
        <v>1814</v>
      </c>
      <c r="K125" s="42"/>
      <c r="L125" s="42"/>
    </row>
    <row r="126" ht="22.5" customHeight="1" spans="1:12">
      <c r="A126" s="44" t="s">
        <v>1</v>
      </c>
      <c r="B126" s="44" t="s">
        <v>106</v>
      </c>
      <c r="C126" s="44" t="s">
        <v>2</v>
      </c>
      <c r="D126" s="44" t="s">
        <v>107</v>
      </c>
      <c r="E126" s="44" t="s">
        <v>108</v>
      </c>
      <c r="F126" s="44" t="s">
        <v>109</v>
      </c>
      <c r="G126" s="44" t="s">
        <v>110</v>
      </c>
      <c r="H126" s="50"/>
      <c r="I126" s="50"/>
      <c r="J126" s="50"/>
      <c r="K126" s="50"/>
      <c r="L126" s="45" t="s">
        <v>18</v>
      </c>
    </row>
    <row r="127" ht="18" customHeight="1" spans="1:12">
      <c r="A127" s="57"/>
      <c r="B127" s="57"/>
      <c r="C127" s="57"/>
      <c r="D127" s="57"/>
      <c r="E127" s="57"/>
      <c r="F127" s="57"/>
      <c r="G127" s="44" t="s">
        <v>111</v>
      </c>
      <c r="H127" s="44" t="s">
        <v>112</v>
      </c>
      <c r="I127" s="44" t="s">
        <v>25</v>
      </c>
      <c r="J127" s="50"/>
      <c r="K127" s="60"/>
      <c r="L127" s="61"/>
    </row>
    <row r="128" ht="22.5" customHeight="1" spans="1:12">
      <c r="A128" s="57"/>
      <c r="B128" s="57"/>
      <c r="C128" s="57"/>
      <c r="D128" s="57"/>
      <c r="E128" s="57"/>
      <c r="F128" s="57"/>
      <c r="G128" s="57"/>
      <c r="H128" s="57"/>
      <c r="I128" s="44" t="s">
        <v>113</v>
      </c>
      <c r="J128" s="44" t="s">
        <v>114</v>
      </c>
      <c r="K128" s="45" t="s">
        <v>66</v>
      </c>
      <c r="L128" s="61"/>
    </row>
    <row r="129" ht="42.75" customHeight="1" spans="1:12">
      <c r="A129" s="44" t="s">
        <v>1004</v>
      </c>
      <c r="B129" s="46" t="s">
        <v>1815</v>
      </c>
      <c r="C129" s="46" t="s">
        <v>1598</v>
      </c>
      <c r="D129" s="46" t="s">
        <v>1816</v>
      </c>
      <c r="E129" s="44" t="s">
        <v>203</v>
      </c>
      <c r="F129" s="58" t="s">
        <v>236</v>
      </c>
      <c r="G129" s="48" t="s">
        <v>1817</v>
      </c>
      <c r="H129" s="48" t="s">
        <v>1818</v>
      </c>
      <c r="I129" s="48" t="s">
        <v>1761</v>
      </c>
      <c r="J129" s="48"/>
      <c r="K129" s="48"/>
      <c r="L129" s="51"/>
    </row>
    <row r="130" ht="30.75" customHeight="1" spans="1:12">
      <c r="A130" s="44" t="s">
        <v>1010</v>
      </c>
      <c r="B130" s="46" t="s">
        <v>1819</v>
      </c>
      <c r="C130" s="46" t="s">
        <v>1623</v>
      </c>
      <c r="D130" s="46" t="s">
        <v>1820</v>
      </c>
      <c r="E130" s="44" t="s">
        <v>186</v>
      </c>
      <c r="F130" s="58" t="s">
        <v>19</v>
      </c>
      <c r="G130" s="48" t="s">
        <v>1821</v>
      </c>
      <c r="H130" s="48" t="s">
        <v>1821</v>
      </c>
      <c r="I130" s="48"/>
      <c r="J130" s="48"/>
      <c r="K130" s="48"/>
      <c r="L130" s="51"/>
    </row>
    <row r="131" ht="30.75" customHeight="1" spans="1:12">
      <c r="A131" s="44" t="s">
        <v>1015</v>
      </c>
      <c r="B131" s="46" t="s">
        <v>1822</v>
      </c>
      <c r="C131" s="46" t="s">
        <v>1623</v>
      </c>
      <c r="D131" s="46" t="s">
        <v>1823</v>
      </c>
      <c r="E131" s="44" t="s">
        <v>186</v>
      </c>
      <c r="F131" s="58" t="s">
        <v>19</v>
      </c>
      <c r="G131" s="48" t="s">
        <v>1715</v>
      </c>
      <c r="H131" s="48" t="s">
        <v>1715</v>
      </c>
      <c r="I131" s="48"/>
      <c r="J131" s="48"/>
      <c r="K131" s="48"/>
      <c r="L131" s="51"/>
    </row>
    <row r="132" ht="22.5" customHeight="1" spans="1:12">
      <c r="A132" s="44"/>
      <c r="B132" s="46"/>
      <c r="C132" s="46" t="s">
        <v>985</v>
      </c>
      <c r="D132" s="46"/>
      <c r="E132" s="44"/>
      <c r="F132" s="58"/>
      <c r="G132" s="48"/>
      <c r="H132" s="48" t="s">
        <v>1824</v>
      </c>
      <c r="I132" s="48" t="s">
        <v>1825</v>
      </c>
      <c r="J132" s="48"/>
      <c r="K132" s="48"/>
      <c r="L132" s="51"/>
    </row>
    <row r="133" ht="42.75" customHeight="1" spans="1:12">
      <c r="A133" s="44" t="s">
        <v>1017</v>
      </c>
      <c r="B133" s="46" t="s">
        <v>1826</v>
      </c>
      <c r="C133" s="46" t="s">
        <v>1613</v>
      </c>
      <c r="D133" s="46" t="s">
        <v>1641</v>
      </c>
      <c r="E133" s="44" t="s">
        <v>1667</v>
      </c>
      <c r="F133" s="58" t="s">
        <v>49</v>
      </c>
      <c r="G133" s="48" t="s">
        <v>835</v>
      </c>
      <c r="H133" s="48" t="s">
        <v>1827</v>
      </c>
      <c r="I133" s="48"/>
      <c r="J133" s="48"/>
      <c r="K133" s="48"/>
      <c r="L133" s="51"/>
    </row>
    <row r="134" ht="53.25" customHeight="1" spans="1:12">
      <c r="A134" s="44" t="s">
        <v>1023</v>
      </c>
      <c r="B134" s="46" t="s">
        <v>1828</v>
      </c>
      <c r="C134" s="46" t="s">
        <v>1598</v>
      </c>
      <c r="D134" s="46" t="s">
        <v>1829</v>
      </c>
      <c r="E134" s="44" t="s">
        <v>203</v>
      </c>
      <c r="F134" s="58" t="s">
        <v>983</v>
      </c>
      <c r="G134" s="48" t="s">
        <v>1830</v>
      </c>
      <c r="H134" s="48" t="s">
        <v>1831</v>
      </c>
      <c r="I134" s="48" t="s">
        <v>1825</v>
      </c>
      <c r="J134" s="48"/>
      <c r="K134" s="48"/>
      <c r="L134" s="51"/>
    </row>
    <row r="135" ht="22.5" customHeight="1" spans="1:12">
      <c r="A135" s="44" t="s">
        <v>1025</v>
      </c>
      <c r="B135" s="46" t="s">
        <v>1832</v>
      </c>
      <c r="C135" s="46" t="s">
        <v>1623</v>
      </c>
      <c r="D135" s="46" t="s">
        <v>1624</v>
      </c>
      <c r="E135" s="44" t="s">
        <v>1667</v>
      </c>
      <c r="F135" s="58" t="s">
        <v>95</v>
      </c>
      <c r="G135" s="48" t="s">
        <v>1233</v>
      </c>
      <c r="H135" s="48" t="s">
        <v>714</v>
      </c>
      <c r="I135" s="48"/>
      <c r="J135" s="48"/>
      <c r="K135" s="48"/>
      <c r="L135" s="51"/>
    </row>
    <row r="136" ht="22.5" customHeight="1" spans="1:12">
      <c r="A136" s="44"/>
      <c r="B136" s="46"/>
      <c r="C136" s="46" t="s">
        <v>1028</v>
      </c>
      <c r="D136" s="46"/>
      <c r="E136" s="44"/>
      <c r="F136" s="58"/>
      <c r="G136" s="48"/>
      <c r="H136" s="48" t="s">
        <v>1833</v>
      </c>
      <c r="I136" s="48" t="s">
        <v>1700</v>
      </c>
      <c r="J136" s="48"/>
      <c r="K136" s="48"/>
      <c r="L136" s="51"/>
    </row>
    <row r="137" ht="42.75" customHeight="1" spans="1:12">
      <c r="A137" s="44" t="s">
        <v>1032</v>
      </c>
      <c r="B137" s="46" t="s">
        <v>1834</v>
      </c>
      <c r="C137" s="46" t="s">
        <v>1613</v>
      </c>
      <c r="D137" s="46" t="s">
        <v>1641</v>
      </c>
      <c r="E137" s="44" t="s">
        <v>1667</v>
      </c>
      <c r="F137" s="58" t="s">
        <v>49</v>
      </c>
      <c r="G137" s="48" t="s">
        <v>835</v>
      </c>
      <c r="H137" s="48" t="s">
        <v>1827</v>
      </c>
      <c r="I137" s="48"/>
      <c r="J137" s="48"/>
      <c r="K137" s="48"/>
      <c r="L137" s="51"/>
    </row>
    <row r="138" ht="30.75" customHeight="1" spans="1:12">
      <c r="A138" s="44" t="s">
        <v>1042</v>
      </c>
      <c r="B138" s="46" t="s">
        <v>1835</v>
      </c>
      <c r="C138" s="46" t="s">
        <v>1598</v>
      </c>
      <c r="D138" s="46" t="s">
        <v>1836</v>
      </c>
      <c r="E138" s="44" t="s">
        <v>203</v>
      </c>
      <c r="F138" s="58" t="s">
        <v>91</v>
      </c>
      <c r="G138" s="48" t="s">
        <v>1776</v>
      </c>
      <c r="H138" s="48" t="s">
        <v>1837</v>
      </c>
      <c r="I138" s="48" t="s">
        <v>1700</v>
      </c>
      <c r="J138" s="48"/>
      <c r="K138" s="48"/>
      <c r="L138" s="51"/>
    </row>
    <row r="139" ht="22.5" customHeight="1" spans="1:12">
      <c r="A139" s="52" t="s">
        <v>163</v>
      </c>
      <c r="B139" s="59"/>
      <c r="C139" s="59"/>
      <c r="D139" s="59"/>
      <c r="E139" s="59"/>
      <c r="F139" s="59"/>
      <c r="G139" s="59"/>
      <c r="H139" s="55" t="s">
        <v>1838</v>
      </c>
      <c r="I139" s="55" t="s">
        <v>1839</v>
      </c>
      <c r="J139" s="55"/>
      <c r="K139" s="55"/>
      <c r="L139" s="62"/>
    </row>
    <row r="140" ht="2.25" customHeight="1"/>
    <row r="141" ht="22.5" customHeight="1" spans="1:12">
      <c r="A141" s="39"/>
      <c r="B141" s="39"/>
      <c r="C141" s="39"/>
      <c r="D141" s="39"/>
      <c r="E141" s="39"/>
      <c r="F141" s="39"/>
      <c r="G141" s="39"/>
      <c r="H141" s="39"/>
      <c r="I141" s="39"/>
      <c r="J141" s="39"/>
      <c r="K141" s="39"/>
      <c r="L141" s="39"/>
    </row>
    <row r="142" ht="0.5" customHeight="1"/>
    <row r="143" ht="19.5" customHeight="1" spans="1:12">
      <c r="A143" s="37" t="s">
        <v>102</v>
      </c>
      <c r="D143" s="38"/>
      <c r="E143" s="38"/>
      <c r="F143" s="38"/>
      <c r="G143" s="38"/>
      <c r="H143" s="38"/>
      <c r="I143" s="38"/>
      <c r="J143" s="38"/>
      <c r="K143" s="38"/>
      <c r="L143" s="38"/>
    </row>
    <row r="144" ht="45" customHeight="1" spans="1:1">
      <c r="A144" s="40" t="s">
        <v>103</v>
      </c>
    </row>
    <row r="145" ht="22.5" customHeight="1" spans="1:12">
      <c r="A145" s="41" t="s">
        <v>1590</v>
      </c>
      <c r="B145" s="42"/>
      <c r="C145" s="42"/>
      <c r="D145" s="42"/>
      <c r="E145" s="42"/>
      <c r="F145" s="42"/>
      <c r="G145" s="41" t="s">
        <v>13</v>
      </c>
      <c r="H145" s="42"/>
      <c r="I145" s="42"/>
      <c r="J145" s="43" t="s">
        <v>1840</v>
      </c>
      <c r="K145" s="42"/>
      <c r="L145" s="42"/>
    </row>
    <row r="146" ht="22.5" customHeight="1" spans="1:12">
      <c r="A146" s="44" t="s">
        <v>1</v>
      </c>
      <c r="B146" s="44" t="s">
        <v>106</v>
      </c>
      <c r="C146" s="44" t="s">
        <v>2</v>
      </c>
      <c r="D146" s="44" t="s">
        <v>107</v>
      </c>
      <c r="E146" s="44" t="s">
        <v>108</v>
      </c>
      <c r="F146" s="44" t="s">
        <v>109</v>
      </c>
      <c r="G146" s="44" t="s">
        <v>110</v>
      </c>
      <c r="H146" s="50"/>
      <c r="I146" s="50"/>
      <c r="J146" s="50"/>
      <c r="K146" s="50"/>
      <c r="L146" s="45" t="s">
        <v>18</v>
      </c>
    </row>
    <row r="147" ht="18" customHeight="1" spans="1:12">
      <c r="A147" s="57"/>
      <c r="B147" s="57"/>
      <c r="C147" s="57"/>
      <c r="D147" s="57"/>
      <c r="E147" s="57"/>
      <c r="F147" s="57"/>
      <c r="G147" s="44" t="s">
        <v>111</v>
      </c>
      <c r="H147" s="44" t="s">
        <v>112</v>
      </c>
      <c r="I147" s="44" t="s">
        <v>25</v>
      </c>
      <c r="J147" s="50"/>
      <c r="K147" s="60"/>
      <c r="L147" s="61"/>
    </row>
    <row r="148" ht="22.5" customHeight="1" spans="1:12">
      <c r="A148" s="57"/>
      <c r="B148" s="57"/>
      <c r="C148" s="57"/>
      <c r="D148" s="57"/>
      <c r="E148" s="57"/>
      <c r="F148" s="57"/>
      <c r="G148" s="57"/>
      <c r="H148" s="57"/>
      <c r="I148" s="44" t="s">
        <v>113</v>
      </c>
      <c r="J148" s="44" t="s">
        <v>114</v>
      </c>
      <c r="K148" s="45" t="s">
        <v>66</v>
      </c>
      <c r="L148" s="61"/>
    </row>
    <row r="149" ht="30.75" customHeight="1" spans="1:12">
      <c r="A149" s="44" t="s">
        <v>1048</v>
      </c>
      <c r="B149" s="46" t="s">
        <v>1841</v>
      </c>
      <c r="C149" s="46" t="s">
        <v>1623</v>
      </c>
      <c r="D149" s="46" t="s">
        <v>1842</v>
      </c>
      <c r="E149" s="44" t="s">
        <v>186</v>
      </c>
      <c r="F149" s="58" t="s">
        <v>19</v>
      </c>
      <c r="G149" s="48" t="s">
        <v>718</v>
      </c>
      <c r="H149" s="48" t="s">
        <v>718</v>
      </c>
      <c r="I149" s="48"/>
      <c r="J149" s="48"/>
      <c r="K149" s="48"/>
      <c r="L149" s="51"/>
    </row>
    <row r="150" ht="22.5" customHeight="1" spans="1:12">
      <c r="A150" s="44"/>
      <c r="B150" s="46"/>
      <c r="C150" s="46" t="s">
        <v>1843</v>
      </c>
      <c r="D150" s="46"/>
      <c r="E150" s="44"/>
      <c r="F150" s="58"/>
      <c r="G150" s="48"/>
      <c r="H150" s="48" t="s">
        <v>1827</v>
      </c>
      <c r="I150" s="48"/>
      <c r="J150" s="48"/>
      <c r="K150" s="48"/>
      <c r="L150" s="51"/>
    </row>
    <row r="151" ht="42.75" customHeight="1" spans="1:12">
      <c r="A151" s="44" t="s">
        <v>1054</v>
      </c>
      <c r="B151" s="46" t="s">
        <v>1844</v>
      </c>
      <c r="C151" s="46" t="s">
        <v>1613</v>
      </c>
      <c r="D151" s="46" t="s">
        <v>1641</v>
      </c>
      <c r="E151" s="44" t="s">
        <v>1667</v>
      </c>
      <c r="F151" s="58" t="s">
        <v>49</v>
      </c>
      <c r="G151" s="48" t="s">
        <v>835</v>
      </c>
      <c r="H151" s="48" t="s">
        <v>1827</v>
      </c>
      <c r="I151" s="48"/>
      <c r="J151" s="48"/>
      <c r="K151" s="48"/>
      <c r="L151" s="51"/>
    </row>
    <row r="152" ht="22.5" customHeight="1" spans="1:12">
      <c r="A152" s="44"/>
      <c r="B152" s="46"/>
      <c r="C152" s="46" t="s">
        <v>1223</v>
      </c>
      <c r="D152" s="46"/>
      <c r="E152" s="44"/>
      <c r="F152" s="58"/>
      <c r="G152" s="48"/>
      <c r="H152" s="48" t="s">
        <v>1845</v>
      </c>
      <c r="I152" s="48" t="s">
        <v>1846</v>
      </c>
      <c r="J152" s="48"/>
      <c r="K152" s="48"/>
      <c r="L152" s="51"/>
    </row>
    <row r="153" ht="22.5" customHeight="1" spans="1:12">
      <c r="A153" s="44"/>
      <c r="B153" s="46"/>
      <c r="C153" s="46" t="s">
        <v>1847</v>
      </c>
      <c r="D153" s="46"/>
      <c r="E153" s="44"/>
      <c r="F153" s="58"/>
      <c r="G153" s="48"/>
      <c r="H153" s="48" t="s">
        <v>1848</v>
      </c>
      <c r="I153" s="48" t="s">
        <v>1602</v>
      </c>
      <c r="J153" s="48"/>
      <c r="K153" s="48"/>
      <c r="L153" s="51"/>
    </row>
    <row r="154" ht="30.75" customHeight="1" spans="1:12">
      <c r="A154" s="44" t="s">
        <v>1059</v>
      </c>
      <c r="B154" s="46" t="s">
        <v>1849</v>
      </c>
      <c r="C154" s="46" t="s">
        <v>1623</v>
      </c>
      <c r="D154" s="46" t="s">
        <v>1842</v>
      </c>
      <c r="E154" s="44" t="s">
        <v>186</v>
      </c>
      <c r="F154" s="58" t="s">
        <v>19</v>
      </c>
      <c r="G154" s="48" t="s">
        <v>1850</v>
      </c>
      <c r="H154" s="48" t="s">
        <v>1850</v>
      </c>
      <c r="I154" s="48"/>
      <c r="J154" s="48"/>
      <c r="K154" s="48"/>
      <c r="L154" s="51"/>
    </row>
    <row r="155" ht="30.75" customHeight="1" spans="1:12">
      <c r="A155" s="44" t="s">
        <v>1063</v>
      </c>
      <c r="B155" s="46" t="s">
        <v>1851</v>
      </c>
      <c r="C155" s="46" t="s">
        <v>1623</v>
      </c>
      <c r="D155" s="46" t="s">
        <v>1852</v>
      </c>
      <c r="E155" s="44" t="s">
        <v>186</v>
      </c>
      <c r="F155" s="58" t="s">
        <v>19</v>
      </c>
      <c r="G155" s="48" t="s">
        <v>1853</v>
      </c>
      <c r="H155" s="48" t="s">
        <v>1853</v>
      </c>
      <c r="I155" s="48"/>
      <c r="J155" s="48"/>
      <c r="K155" s="48"/>
      <c r="L155" s="51"/>
    </row>
    <row r="156" ht="30.75" customHeight="1" spans="1:12">
      <c r="A156" s="44" t="s">
        <v>1070</v>
      </c>
      <c r="B156" s="46" t="s">
        <v>1854</v>
      </c>
      <c r="C156" s="46" t="s">
        <v>1598</v>
      </c>
      <c r="D156" s="46" t="s">
        <v>1855</v>
      </c>
      <c r="E156" s="44" t="s">
        <v>203</v>
      </c>
      <c r="F156" s="58" t="s">
        <v>191</v>
      </c>
      <c r="G156" s="48" t="s">
        <v>1677</v>
      </c>
      <c r="H156" s="48" t="s">
        <v>1856</v>
      </c>
      <c r="I156" s="48" t="s">
        <v>1602</v>
      </c>
      <c r="J156" s="48"/>
      <c r="K156" s="48"/>
      <c r="L156" s="51"/>
    </row>
    <row r="157" ht="22.5" customHeight="1" spans="1:12">
      <c r="A157" s="44"/>
      <c r="B157" s="46"/>
      <c r="C157" s="46" t="s">
        <v>1857</v>
      </c>
      <c r="D157" s="46"/>
      <c r="E157" s="44"/>
      <c r="F157" s="58"/>
      <c r="G157" s="48"/>
      <c r="H157" s="48" t="s">
        <v>1827</v>
      </c>
      <c r="I157" s="48"/>
      <c r="J157" s="48"/>
      <c r="K157" s="48"/>
      <c r="L157" s="51"/>
    </row>
    <row r="158" ht="42.75" customHeight="1" spans="1:12">
      <c r="A158" s="44" t="s">
        <v>1085</v>
      </c>
      <c r="B158" s="46" t="s">
        <v>1858</v>
      </c>
      <c r="C158" s="46" t="s">
        <v>1613</v>
      </c>
      <c r="D158" s="46" t="s">
        <v>1641</v>
      </c>
      <c r="E158" s="44" t="s">
        <v>1667</v>
      </c>
      <c r="F158" s="58" t="s">
        <v>49</v>
      </c>
      <c r="G158" s="48" t="s">
        <v>835</v>
      </c>
      <c r="H158" s="48" t="s">
        <v>1827</v>
      </c>
      <c r="I158" s="48"/>
      <c r="J158" s="48"/>
      <c r="K158" s="48"/>
      <c r="L158" s="51"/>
    </row>
    <row r="159" ht="22.5" customHeight="1" spans="1:12">
      <c r="A159" s="44"/>
      <c r="B159" s="46"/>
      <c r="C159" s="46" t="s">
        <v>1859</v>
      </c>
      <c r="D159" s="46"/>
      <c r="E159" s="44"/>
      <c r="F159" s="58"/>
      <c r="G159" s="48"/>
      <c r="H159" s="48" t="s">
        <v>1860</v>
      </c>
      <c r="I159" s="48" t="s">
        <v>1861</v>
      </c>
      <c r="J159" s="48"/>
      <c r="K159" s="48"/>
      <c r="L159" s="51"/>
    </row>
    <row r="160" ht="22.5" customHeight="1" spans="1:12">
      <c r="A160" s="52" t="s">
        <v>163</v>
      </c>
      <c r="B160" s="59"/>
      <c r="C160" s="59"/>
      <c r="D160" s="59"/>
      <c r="E160" s="59"/>
      <c r="F160" s="59"/>
      <c r="G160" s="59"/>
      <c r="H160" s="55" t="s">
        <v>1862</v>
      </c>
      <c r="I160" s="55" t="s">
        <v>1602</v>
      </c>
      <c r="J160" s="55"/>
      <c r="K160" s="55"/>
      <c r="L160" s="62"/>
    </row>
    <row r="161" ht="22.5" customHeight="1"/>
    <row r="162" ht="22.5" customHeight="1" spans="1:12">
      <c r="A162" s="39"/>
      <c r="B162" s="39"/>
      <c r="C162" s="39"/>
      <c r="D162" s="39"/>
      <c r="E162" s="39"/>
      <c r="F162" s="39"/>
      <c r="G162" s="39"/>
      <c r="H162" s="39"/>
      <c r="I162" s="39"/>
      <c r="J162" s="39"/>
      <c r="K162" s="39"/>
      <c r="L162" s="39"/>
    </row>
    <row r="163" ht="0.5" customHeight="1"/>
    <row r="164" ht="19.5" customHeight="1" spans="1:12">
      <c r="A164" s="37" t="s">
        <v>102</v>
      </c>
      <c r="D164" s="38"/>
      <c r="E164" s="38"/>
      <c r="F164" s="38"/>
      <c r="G164" s="38"/>
      <c r="H164" s="38"/>
      <c r="I164" s="38"/>
      <c r="J164" s="38"/>
      <c r="K164" s="38"/>
      <c r="L164" s="38"/>
    </row>
    <row r="165" ht="45" customHeight="1" spans="1:1">
      <c r="A165" s="40" t="s">
        <v>103</v>
      </c>
    </row>
    <row r="166" ht="22.5" customHeight="1" spans="1:12">
      <c r="A166" s="41" t="s">
        <v>1590</v>
      </c>
      <c r="B166" s="42"/>
      <c r="C166" s="42"/>
      <c r="D166" s="42"/>
      <c r="E166" s="42"/>
      <c r="F166" s="42"/>
      <c r="G166" s="41" t="s">
        <v>13</v>
      </c>
      <c r="H166" s="42"/>
      <c r="I166" s="42"/>
      <c r="J166" s="43" t="s">
        <v>1863</v>
      </c>
      <c r="K166" s="42"/>
      <c r="L166" s="42"/>
    </row>
    <row r="167" ht="22.5" customHeight="1" spans="1:12">
      <c r="A167" s="44" t="s">
        <v>1</v>
      </c>
      <c r="B167" s="44" t="s">
        <v>106</v>
      </c>
      <c r="C167" s="44" t="s">
        <v>2</v>
      </c>
      <c r="D167" s="44" t="s">
        <v>107</v>
      </c>
      <c r="E167" s="44" t="s">
        <v>108</v>
      </c>
      <c r="F167" s="44" t="s">
        <v>109</v>
      </c>
      <c r="G167" s="44" t="s">
        <v>110</v>
      </c>
      <c r="H167" s="50"/>
      <c r="I167" s="50"/>
      <c r="J167" s="50"/>
      <c r="K167" s="50"/>
      <c r="L167" s="45" t="s">
        <v>18</v>
      </c>
    </row>
    <row r="168" ht="18" customHeight="1" spans="1:12">
      <c r="A168" s="57"/>
      <c r="B168" s="57"/>
      <c r="C168" s="57"/>
      <c r="D168" s="57"/>
      <c r="E168" s="57"/>
      <c r="F168" s="57"/>
      <c r="G168" s="44" t="s">
        <v>111</v>
      </c>
      <c r="H168" s="44" t="s">
        <v>112</v>
      </c>
      <c r="I168" s="44" t="s">
        <v>25</v>
      </c>
      <c r="J168" s="50"/>
      <c r="K168" s="60"/>
      <c r="L168" s="61"/>
    </row>
    <row r="169" ht="22.5" customHeight="1" spans="1:12">
      <c r="A169" s="57"/>
      <c r="B169" s="57"/>
      <c r="C169" s="57"/>
      <c r="D169" s="57"/>
      <c r="E169" s="57"/>
      <c r="F169" s="57"/>
      <c r="G169" s="57"/>
      <c r="H169" s="57"/>
      <c r="I169" s="44" t="s">
        <v>113</v>
      </c>
      <c r="J169" s="44" t="s">
        <v>114</v>
      </c>
      <c r="K169" s="45" t="s">
        <v>66</v>
      </c>
      <c r="L169" s="61"/>
    </row>
    <row r="170" ht="30.75" customHeight="1" spans="1:12">
      <c r="A170" s="44" t="s">
        <v>1093</v>
      </c>
      <c r="B170" s="46" t="s">
        <v>1864</v>
      </c>
      <c r="C170" s="46" t="s">
        <v>1623</v>
      </c>
      <c r="D170" s="46" t="s">
        <v>1842</v>
      </c>
      <c r="E170" s="44" t="s">
        <v>186</v>
      </c>
      <c r="F170" s="58" t="s">
        <v>19</v>
      </c>
      <c r="G170" s="48" t="s">
        <v>1850</v>
      </c>
      <c r="H170" s="48" t="s">
        <v>1850</v>
      </c>
      <c r="I170" s="48"/>
      <c r="J170" s="48"/>
      <c r="K170" s="48"/>
      <c r="L170" s="51"/>
    </row>
    <row r="171" ht="30.75" customHeight="1" spans="1:12">
      <c r="A171" s="44" t="s">
        <v>1099</v>
      </c>
      <c r="B171" s="46" t="s">
        <v>1865</v>
      </c>
      <c r="C171" s="46" t="s">
        <v>1623</v>
      </c>
      <c r="D171" s="46" t="s">
        <v>1852</v>
      </c>
      <c r="E171" s="44" t="s">
        <v>186</v>
      </c>
      <c r="F171" s="58" t="s">
        <v>19</v>
      </c>
      <c r="G171" s="48" t="s">
        <v>1853</v>
      </c>
      <c r="H171" s="48" t="s">
        <v>1853</v>
      </c>
      <c r="I171" s="48"/>
      <c r="J171" s="48"/>
      <c r="K171" s="48"/>
      <c r="L171" s="51"/>
    </row>
    <row r="172" ht="30.75" customHeight="1" spans="1:12">
      <c r="A172" s="44" t="s">
        <v>1107</v>
      </c>
      <c r="B172" s="46" t="s">
        <v>1866</v>
      </c>
      <c r="C172" s="46" t="s">
        <v>1598</v>
      </c>
      <c r="D172" s="46" t="s">
        <v>1855</v>
      </c>
      <c r="E172" s="44" t="s">
        <v>203</v>
      </c>
      <c r="F172" s="58" t="s">
        <v>191</v>
      </c>
      <c r="G172" s="48" t="s">
        <v>1677</v>
      </c>
      <c r="H172" s="48" t="s">
        <v>1856</v>
      </c>
      <c r="I172" s="48" t="s">
        <v>1602</v>
      </c>
      <c r="J172" s="48"/>
      <c r="K172" s="48"/>
      <c r="L172" s="51"/>
    </row>
    <row r="173" ht="30.75" customHeight="1" spans="1:12">
      <c r="A173" s="44" t="s">
        <v>1116</v>
      </c>
      <c r="B173" s="46" t="s">
        <v>1867</v>
      </c>
      <c r="C173" s="46" t="s">
        <v>1598</v>
      </c>
      <c r="D173" s="46" t="s">
        <v>1868</v>
      </c>
      <c r="E173" s="44" t="s">
        <v>203</v>
      </c>
      <c r="F173" s="58" t="s">
        <v>95</v>
      </c>
      <c r="G173" s="48" t="s">
        <v>1869</v>
      </c>
      <c r="H173" s="48" t="s">
        <v>1870</v>
      </c>
      <c r="I173" s="48" t="s">
        <v>1607</v>
      </c>
      <c r="J173" s="48"/>
      <c r="K173" s="48"/>
      <c r="L173" s="51"/>
    </row>
    <row r="174" ht="42.75" customHeight="1" spans="1:12">
      <c r="A174" s="44" t="s">
        <v>1122</v>
      </c>
      <c r="B174" s="46" t="s">
        <v>1871</v>
      </c>
      <c r="C174" s="46" t="s">
        <v>1598</v>
      </c>
      <c r="D174" s="46" t="s">
        <v>1872</v>
      </c>
      <c r="E174" s="44" t="s">
        <v>203</v>
      </c>
      <c r="F174" s="58" t="s">
        <v>207</v>
      </c>
      <c r="G174" s="48" t="s">
        <v>1873</v>
      </c>
      <c r="H174" s="48" t="s">
        <v>1874</v>
      </c>
      <c r="I174" s="48" t="s">
        <v>1875</v>
      </c>
      <c r="J174" s="48"/>
      <c r="K174" s="48"/>
      <c r="L174" s="51"/>
    </row>
    <row r="175" ht="22.5" customHeight="1" spans="1:12">
      <c r="A175" s="44"/>
      <c r="B175" s="46"/>
      <c r="C175" s="46" t="s">
        <v>1876</v>
      </c>
      <c r="D175" s="46"/>
      <c r="E175" s="44"/>
      <c r="F175" s="58"/>
      <c r="G175" s="48"/>
      <c r="H175" s="48" t="s">
        <v>1877</v>
      </c>
      <c r="I175" s="48"/>
      <c r="J175" s="48"/>
      <c r="K175" s="48"/>
      <c r="L175" s="51"/>
    </row>
    <row r="176" ht="42.75" customHeight="1" spans="1:12">
      <c r="A176" s="44" t="s">
        <v>1132</v>
      </c>
      <c r="B176" s="46" t="s">
        <v>1878</v>
      </c>
      <c r="C176" s="46" t="s">
        <v>1613</v>
      </c>
      <c r="D176" s="46" t="s">
        <v>1641</v>
      </c>
      <c r="E176" s="44" t="s">
        <v>1667</v>
      </c>
      <c r="F176" s="58" t="s">
        <v>29</v>
      </c>
      <c r="G176" s="48" t="s">
        <v>835</v>
      </c>
      <c r="H176" s="48" t="s">
        <v>1877</v>
      </c>
      <c r="I176" s="48"/>
      <c r="J176" s="48"/>
      <c r="K176" s="48"/>
      <c r="L176" s="51"/>
    </row>
    <row r="177" ht="22.5" customHeight="1" spans="1:12">
      <c r="A177" s="44"/>
      <c r="B177" s="46"/>
      <c r="C177" s="46" t="s">
        <v>1767</v>
      </c>
      <c r="D177" s="46"/>
      <c r="E177" s="44"/>
      <c r="F177" s="58"/>
      <c r="G177" s="48"/>
      <c r="H177" s="48" t="s">
        <v>1800</v>
      </c>
      <c r="I177" s="48"/>
      <c r="J177" s="48"/>
      <c r="K177" s="48"/>
      <c r="L177" s="51"/>
    </row>
    <row r="178" ht="30.75" customHeight="1" spans="1:12">
      <c r="A178" s="44" t="s">
        <v>1139</v>
      </c>
      <c r="B178" s="46" t="s">
        <v>1879</v>
      </c>
      <c r="C178" s="46" t="s">
        <v>1623</v>
      </c>
      <c r="D178" s="46" t="s">
        <v>1842</v>
      </c>
      <c r="E178" s="44" t="s">
        <v>186</v>
      </c>
      <c r="F178" s="58" t="s">
        <v>19</v>
      </c>
      <c r="G178" s="48" t="s">
        <v>1850</v>
      </c>
      <c r="H178" s="48" t="s">
        <v>1850</v>
      </c>
      <c r="I178" s="48"/>
      <c r="J178" s="48"/>
      <c r="K178" s="48"/>
      <c r="L178" s="51"/>
    </row>
    <row r="179" ht="30.75" customHeight="1" spans="1:12">
      <c r="A179" s="44" t="s">
        <v>1147</v>
      </c>
      <c r="B179" s="46" t="s">
        <v>1880</v>
      </c>
      <c r="C179" s="46" t="s">
        <v>1623</v>
      </c>
      <c r="D179" s="46" t="s">
        <v>1852</v>
      </c>
      <c r="E179" s="44" t="s">
        <v>186</v>
      </c>
      <c r="F179" s="58" t="s">
        <v>19</v>
      </c>
      <c r="G179" s="48" t="s">
        <v>714</v>
      </c>
      <c r="H179" s="48" t="s">
        <v>714</v>
      </c>
      <c r="I179" s="48"/>
      <c r="J179" s="48"/>
      <c r="K179" s="48"/>
      <c r="L179" s="51"/>
    </row>
    <row r="180" ht="22.5" customHeight="1" spans="1:12">
      <c r="A180" s="44"/>
      <c r="B180" s="46"/>
      <c r="C180" s="46" t="s">
        <v>1792</v>
      </c>
      <c r="D180" s="46"/>
      <c r="E180" s="44"/>
      <c r="F180" s="58"/>
      <c r="G180" s="48"/>
      <c r="H180" s="48" t="s">
        <v>1881</v>
      </c>
      <c r="I180" s="48" t="s">
        <v>1700</v>
      </c>
      <c r="J180" s="48"/>
      <c r="K180" s="48"/>
      <c r="L180" s="51"/>
    </row>
    <row r="181" ht="22.5" customHeight="1" spans="1:12">
      <c r="A181" s="52" t="s">
        <v>163</v>
      </c>
      <c r="B181" s="59"/>
      <c r="C181" s="59"/>
      <c r="D181" s="59"/>
      <c r="E181" s="59"/>
      <c r="F181" s="59"/>
      <c r="G181" s="59"/>
      <c r="H181" s="55" t="s">
        <v>1882</v>
      </c>
      <c r="I181" s="55" t="s">
        <v>1861</v>
      </c>
      <c r="J181" s="55"/>
      <c r="K181" s="55"/>
      <c r="L181" s="62"/>
    </row>
    <row r="182" ht="6" customHeight="1"/>
    <row r="183" ht="22.5" customHeight="1" spans="1:12">
      <c r="A183" s="39"/>
      <c r="B183" s="39"/>
      <c r="C183" s="39"/>
      <c r="D183" s="39"/>
      <c r="E183" s="39"/>
      <c r="F183" s="39"/>
      <c r="G183" s="39"/>
      <c r="H183" s="39"/>
      <c r="I183" s="39"/>
      <c r="J183" s="39"/>
      <c r="K183" s="39"/>
      <c r="L183" s="39"/>
    </row>
    <row r="184" ht="0.5" customHeight="1"/>
    <row r="185" ht="19.5" customHeight="1" spans="1:12">
      <c r="A185" s="37" t="s">
        <v>102</v>
      </c>
      <c r="D185" s="38"/>
      <c r="E185" s="38"/>
      <c r="F185" s="38"/>
      <c r="G185" s="38"/>
      <c r="H185" s="38"/>
      <c r="I185" s="38"/>
      <c r="J185" s="38"/>
      <c r="K185" s="38"/>
      <c r="L185" s="38"/>
    </row>
    <row r="186" ht="45" customHeight="1" spans="1:1">
      <c r="A186" s="40" t="s">
        <v>103</v>
      </c>
    </row>
    <row r="187" ht="22.5" customHeight="1" spans="1:12">
      <c r="A187" s="41" t="s">
        <v>1590</v>
      </c>
      <c r="B187" s="42"/>
      <c r="C187" s="42"/>
      <c r="D187" s="42"/>
      <c r="E187" s="42"/>
      <c r="F187" s="42"/>
      <c r="G187" s="41" t="s">
        <v>13</v>
      </c>
      <c r="H187" s="42"/>
      <c r="I187" s="42"/>
      <c r="J187" s="43" t="s">
        <v>1883</v>
      </c>
      <c r="K187" s="42"/>
      <c r="L187" s="42"/>
    </row>
    <row r="188" ht="22.5" customHeight="1" spans="1:12">
      <c r="A188" s="44" t="s">
        <v>1</v>
      </c>
      <c r="B188" s="44" t="s">
        <v>106</v>
      </c>
      <c r="C188" s="44" t="s">
        <v>2</v>
      </c>
      <c r="D188" s="44" t="s">
        <v>107</v>
      </c>
      <c r="E188" s="44" t="s">
        <v>108</v>
      </c>
      <c r="F188" s="44" t="s">
        <v>109</v>
      </c>
      <c r="G188" s="44" t="s">
        <v>110</v>
      </c>
      <c r="H188" s="50"/>
      <c r="I188" s="50"/>
      <c r="J188" s="50"/>
      <c r="K188" s="50"/>
      <c r="L188" s="45" t="s">
        <v>18</v>
      </c>
    </row>
    <row r="189" ht="18" customHeight="1" spans="1:12">
      <c r="A189" s="57"/>
      <c r="B189" s="57"/>
      <c r="C189" s="57"/>
      <c r="D189" s="57"/>
      <c r="E189" s="57"/>
      <c r="F189" s="57"/>
      <c r="G189" s="44" t="s">
        <v>111</v>
      </c>
      <c r="H189" s="44" t="s">
        <v>112</v>
      </c>
      <c r="I189" s="44" t="s">
        <v>25</v>
      </c>
      <c r="J189" s="50"/>
      <c r="K189" s="60"/>
      <c r="L189" s="61"/>
    </row>
    <row r="190" ht="22.5" customHeight="1" spans="1:12">
      <c r="A190" s="57"/>
      <c r="B190" s="57"/>
      <c r="C190" s="57"/>
      <c r="D190" s="57"/>
      <c r="E190" s="57"/>
      <c r="F190" s="57"/>
      <c r="G190" s="57"/>
      <c r="H190" s="57"/>
      <c r="I190" s="44" t="s">
        <v>113</v>
      </c>
      <c r="J190" s="44" t="s">
        <v>114</v>
      </c>
      <c r="K190" s="45" t="s">
        <v>66</v>
      </c>
      <c r="L190" s="61"/>
    </row>
    <row r="191" ht="30.75" customHeight="1" spans="1:12">
      <c r="A191" s="44" t="s">
        <v>1156</v>
      </c>
      <c r="B191" s="46" t="s">
        <v>1884</v>
      </c>
      <c r="C191" s="46" t="s">
        <v>1623</v>
      </c>
      <c r="D191" s="46" t="s">
        <v>1842</v>
      </c>
      <c r="E191" s="44" t="s">
        <v>186</v>
      </c>
      <c r="F191" s="58" t="s">
        <v>19</v>
      </c>
      <c r="G191" s="48" t="s">
        <v>1715</v>
      </c>
      <c r="H191" s="48" t="s">
        <v>1715</v>
      </c>
      <c r="I191" s="48"/>
      <c r="J191" s="48"/>
      <c r="K191" s="48"/>
      <c r="L191" s="51"/>
    </row>
    <row r="192" ht="30.75" customHeight="1" spans="1:12">
      <c r="A192" s="44" t="s">
        <v>1161</v>
      </c>
      <c r="B192" s="46" t="s">
        <v>1885</v>
      </c>
      <c r="C192" s="46" t="s">
        <v>1598</v>
      </c>
      <c r="D192" s="46" t="s">
        <v>1886</v>
      </c>
      <c r="E192" s="44" t="s">
        <v>203</v>
      </c>
      <c r="F192" s="58" t="s">
        <v>91</v>
      </c>
      <c r="G192" s="48" t="s">
        <v>1887</v>
      </c>
      <c r="H192" s="48" t="s">
        <v>1888</v>
      </c>
      <c r="I192" s="48" t="s">
        <v>1700</v>
      </c>
      <c r="J192" s="48"/>
      <c r="K192" s="48"/>
      <c r="L192" s="51"/>
    </row>
    <row r="193" ht="22.5" customHeight="1" spans="1:12">
      <c r="A193" s="44" t="s">
        <v>1167</v>
      </c>
      <c r="B193" s="46" t="s">
        <v>1889</v>
      </c>
      <c r="C193" s="46" t="s">
        <v>1890</v>
      </c>
      <c r="D193" s="46" t="s">
        <v>1891</v>
      </c>
      <c r="E193" s="44" t="s">
        <v>203</v>
      </c>
      <c r="F193" s="58" t="s">
        <v>29</v>
      </c>
      <c r="G193" s="48" t="s">
        <v>1892</v>
      </c>
      <c r="H193" s="48" t="s">
        <v>1893</v>
      </c>
      <c r="I193" s="48"/>
      <c r="J193" s="48"/>
      <c r="K193" s="48"/>
      <c r="L193" s="51"/>
    </row>
    <row r="194" ht="22.5" customHeight="1" spans="1:12">
      <c r="A194" s="44"/>
      <c r="B194" s="46"/>
      <c r="C194" s="46" t="s">
        <v>1295</v>
      </c>
      <c r="D194" s="46"/>
      <c r="E194" s="44"/>
      <c r="F194" s="58"/>
      <c r="G194" s="48"/>
      <c r="H194" s="48" t="s">
        <v>1894</v>
      </c>
      <c r="I194" s="48" t="s">
        <v>1645</v>
      </c>
      <c r="J194" s="48"/>
      <c r="K194" s="48"/>
      <c r="L194" s="51"/>
    </row>
    <row r="195" ht="22.5" customHeight="1" spans="1:12">
      <c r="A195" s="44"/>
      <c r="B195" s="46"/>
      <c r="C195" s="46" t="s">
        <v>1895</v>
      </c>
      <c r="D195" s="46"/>
      <c r="E195" s="44"/>
      <c r="F195" s="58"/>
      <c r="G195" s="48"/>
      <c r="H195" s="48" t="s">
        <v>1896</v>
      </c>
      <c r="I195" s="48" t="s">
        <v>1617</v>
      </c>
      <c r="J195" s="48"/>
      <c r="K195" s="48"/>
      <c r="L195" s="51"/>
    </row>
    <row r="196" ht="30.75" customHeight="1" spans="1:12">
      <c r="A196" s="44" t="s">
        <v>1176</v>
      </c>
      <c r="B196" s="46" t="s">
        <v>1897</v>
      </c>
      <c r="C196" s="46" t="s">
        <v>1623</v>
      </c>
      <c r="D196" s="46" t="s">
        <v>1898</v>
      </c>
      <c r="E196" s="44" t="s">
        <v>186</v>
      </c>
      <c r="F196" s="58" t="s">
        <v>19</v>
      </c>
      <c r="G196" s="48" t="s">
        <v>1715</v>
      </c>
      <c r="H196" s="48" t="s">
        <v>1715</v>
      </c>
      <c r="I196" s="48"/>
      <c r="J196" s="48"/>
      <c r="K196" s="48"/>
      <c r="L196" s="51"/>
    </row>
    <row r="197" ht="30.75" customHeight="1" spans="1:12">
      <c r="A197" s="44" t="s">
        <v>1184</v>
      </c>
      <c r="B197" s="46" t="s">
        <v>1899</v>
      </c>
      <c r="C197" s="46" t="s">
        <v>1623</v>
      </c>
      <c r="D197" s="46" t="s">
        <v>1900</v>
      </c>
      <c r="E197" s="44" t="s">
        <v>186</v>
      </c>
      <c r="F197" s="58" t="s">
        <v>19</v>
      </c>
      <c r="G197" s="48" t="s">
        <v>1901</v>
      </c>
      <c r="H197" s="48" t="s">
        <v>1901</v>
      </c>
      <c r="I197" s="48"/>
      <c r="J197" s="48"/>
      <c r="K197" s="48"/>
      <c r="L197" s="51"/>
    </row>
    <row r="198" ht="30.75" customHeight="1" spans="1:12">
      <c r="A198" s="44" t="s">
        <v>1190</v>
      </c>
      <c r="B198" s="46" t="s">
        <v>1902</v>
      </c>
      <c r="C198" s="46" t="s">
        <v>1598</v>
      </c>
      <c r="D198" s="46" t="s">
        <v>1903</v>
      </c>
      <c r="E198" s="44" t="s">
        <v>203</v>
      </c>
      <c r="F198" s="58" t="s">
        <v>175</v>
      </c>
      <c r="G198" s="48" t="s">
        <v>1904</v>
      </c>
      <c r="H198" s="48" t="s">
        <v>1905</v>
      </c>
      <c r="I198" s="48" t="s">
        <v>1617</v>
      </c>
      <c r="J198" s="48"/>
      <c r="K198" s="48"/>
      <c r="L198" s="51"/>
    </row>
    <row r="199" ht="30.75" customHeight="1" spans="1:12">
      <c r="A199" s="44" t="s">
        <v>1199</v>
      </c>
      <c r="B199" s="46" t="s">
        <v>1906</v>
      </c>
      <c r="C199" s="46" t="s">
        <v>1907</v>
      </c>
      <c r="D199" s="46" t="s">
        <v>1908</v>
      </c>
      <c r="E199" s="44" t="s">
        <v>186</v>
      </c>
      <c r="F199" s="58" t="s">
        <v>19</v>
      </c>
      <c r="G199" s="48" t="s">
        <v>1685</v>
      </c>
      <c r="H199" s="48" t="s">
        <v>1685</v>
      </c>
      <c r="I199" s="48"/>
      <c r="J199" s="48"/>
      <c r="K199" s="48"/>
      <c r="L199" s="51"/>
    </row>
    <row r="200" ht="22.5" customHeight="1" spans="1:12">
      <c r="A200" s="44"/>
      <c r="B200" s="46"/>
      <c r="C200" s="46" t="s">
        <v>1909</v>
      </c>
      <c r="D200" s="46"/>
      <c r="E200" s="44"/>
      <c r="F200" s="58"/>
      <c r="G200" s="48"/>
      <c r="H200" s="48" t="s">
        <v>1910</v>
      </c>
      <c r="I200" s="48" t="s">
        <v>1875</v>
      </c>
      <c r="J200" s="48"/>
      <c r="K200" s="48"/>
      <c r="L200" s="51"/>
    </row>
    <row r="201" ht="30.75" customHeight="1" spans="1:12">
      <c r="A201" s="44" t="s">
        <v>1205</v>
      </c>
      <c r="B201" s="46" t="s">
        <v>1911</v>
      </c>
      <c r="C201" s="46" t="s">
        <v>1598</v>
      </c>
      <c r="D201" s="46" t="s">
        <v>1912</v>
      </c>
      <c r="E201" s="44" t="s">
        <v>203</v>
      </c>
      <c r="F201" s="58" t="s">
        <v>29</v>
      </c>
      <c r="G201" s="48" t="s">
        <v>1913</v>
      </c>
      <c r="H201" s="48" t="s">
        <v>1914</v>
      </c>
      <c r="I201" s="48" t="s">
        <v>1706</v>
      </c>
      <c r="J201" s="48"/>
      <c r="K201" s="48"/>
      <c r="L201" s="51"/>
    </row>
    <row r="202" ht="22.5" customHeight="1" spans="1:12">
      <c r="A202" s="52" t="s">
        <v>163</v>
      </c>
      <c r="B202" s="59"/>
      <c r="C202" s="59"/>
      <c r="D202" s="59"/>
      <c r="E202" s="59"/>
      <c r="F202" s="59"/>
      <c r="G202" s="59"/>
      <c r="H202" s="55" t="s">
        <v>1915</v>
      </c>
      <c r="I202" s="55" t="s">
        <v>1811</v>
      </c>
      <c r="J202" s="55"/>
      <c r="K202" s="55"/>
      <c r="L202" s="62"/>
    </row>
    <row r="203" ht="38.25" customHeight="1"/>
    <row r="204" ht="22.5" customHeight="1" spans="1:12">
      <c r="A204" s="39"/>
      <c r="B204" s="39"/>
      <c r="C204" s="39"/>
      <c r="D204" s="39"/>
      <c r="E204" s="39"/>
      <c r="F204" s="39"/>
      <c r="G204" s="39"/>
      <c r="H204" s="39"/>
      <c r="I204" s="39"/>
      <c r="J204" s="39"/>
      <c r="K204" s="39"/>
      <c r="L204" s="39"/>
    </row>
    <row r="205" ht="0.5" customHeight="1"/>
    <row r="206" ht="19.5" customHeight="1" spans="1:12">
      <c r="A206" s="37" t="s">
        <v>102</v>
      </c>
      <c r="D206" s="38"/>
      <c r="E206" s="38"/>
      <c r="F206" s="38"/>
      <c r="G206" s="38"/>
      <c r="H206" s="38"/>
      <c r="I206" s="38"/>
      <c r="J206" s="38"/>
      <c r="K206" s="38"/>
      <c r="L206" s="38"/>
    </row>
    <row r="207" ht="45" customHeight="1" spans="1:1">
      <c r="A207" s="40" t="s">
        <v>103</v>
      </c>
    </row>
    <row r="208" ht="22.5" customHeight="1" spans="1:12">
      <c r="A208" s="41" t="s">
        <v>1590</v>
      </c>
      <c r="B208" s="42"/>
      <c r="C208" s="42"/>
      <c r="D208" s="42"/>
      <c r="E208" s="42"/>
      <c r="F208" s="42"/>
      <c r="G208" s="41" t="s">
        <v>13</v>
      </c>
      <c r="H208" s="42"/>
      <c r="I208" s="42"/>
      <c r="J208" s="43" t="s">
        <v>1916</v>
      </c>
      <c r="K208" s="42"/>
      <c r="L208" s="42"/>
    </row>
    <row r="209" ht="22.5" customHeight="1" spans="1:12">
      <c r="A209" s="44" t="s">
        <v>1</v>
      </c>
      <c r="B209" s="44" t="s">
        <v>106</v>
      </c>
      <c r="C209" s="44" t="s">
        <v>2</v>
      </c>
      <c r="D209" s="44" t="s">
        <v>107</v>
      </c>
      <c r="E209" s="44" t="s">
        <v>108</v>
      </c>
      <c r="F209" s="44" t="s">
        <v>109</v>
      </c>
      <c r="G209" s="44" t="s">
        <v>110</v>
      </c>
      <c r="H209" s="50"/>
      <c r="I209" s="50"/>
      <c r="J209" s="50"/>
      <c r="K209" s="50"/>
      <c r="L209" s="45" t="s">
        <v>18</v>
      </c>
    </row>
    <row r="210" ht="18" customHeight="1" spans="1:12">
      <c r="A210" s="57"/>
      <c r="B210" s="57"/>
      <c r="C210" s="57"/>
      <c r="D210" s="57"/>
      <c r="E210" s="57"/>
      <c r="F210" s="57"/>
      <c r="G210" s="44" t="s">
        <v>111</v>
      </c>
      <c r="H210" s="44" t="s">
        <v>112</v>
      </c>
      <c r="I210" s="44" t="s">
        <v>25</v>
      </c>
      <c r="J210" s="50"/>
      <c r="K210" s="60"/>
      <c r="L210" s="61"/>
    </row>
    <row r="211" ht="22.5" customHeight="1" spans="1:12">
      <c r="A211" s="57"/>
      <c r="B211" s="57"/>
      <c r="C211" s="57"/>
      <c r="D211" s="57"/>
      <c r="E211" s="57"/>
      <c r="F211" s="57"/>
      <c r="G211" s="57"/>
      <c r="H211" s="57"/>
      <c r="I211" s="44" t="s">
        <v>113</v>
      </c>
      <c r="J211" s="44" t="s">
        <v>114</v>
      </c>
      <c r="K211" s="45" t="s">
        <v>66</v>
      </c>
      <c r="L211" s="61"/>
    </row>
    <row r="212" ht="42.75" customHeight="1" spans="1:12">
      <c r="A212" s="44" t="s">
        <v>1210</v>
      </c>
      <c r="B212" s="46" t="s">
        <v>1917</v>
      </c>
      <c r="C212" s="46" t="s">
        <v>1598</v>
      </c>
      <c r="D212" s="46" t="s">
        <v>1918</v>
      </c>
      <c r="E212" s="44" t="s">
        <v>203</v>
      </c>
      <c r="F212" s="58" t="s">
        <v>191</v>
      </c>
      <c r="G212" s="48" t="s">
        <v>1919</v>
      </c>
      <c r="H212" s="48" t="s">
        <v>1920</v>
      </c>
      <c r="I212" s="48" t="s">
        <v>1602</v>
      </c>
      <c r="J212" s="48"/>
      <c r="K212" s="48"/>
      <c r="L212" s="51"/>
    </row>
    <row r="213" ht="30.75" customHeight="1" spans="1:12">
      <c r="A213" s="44" t="s">
        <v>1219</v>
      </c>
      <c r="B213" s="46" t="s">
        <v>1921</v>
      </c>
      <c r="C213" s="46" t="s">
        <v>1623</v>
      </c>
      <c r="D213" s="46" t="s">
        <v>1898</v>
      </c>
      <c r="E213" s="44" t="s">
        <v>186</v>
      </c>
      <c r="F213" s="58" t="s">
        <v>19</v>
      </c>
      <c r="G213" s="48" t="s">
        <v>1715</v>
      </c>
      <c r="H213" s="48" t="s">
        <v>1715</v>
      </c>
      <c r="I213" s="48"/>
      <c r="J213" s="48"/>
      <c r="K213" s="48"/>
      <c r="L213" s="51"/>
    </row>
    <row r="214" ht="22.5" customHeight="1" spans="1:12">
      <c r="A214" s="44"/>
      <c r="B214" s="46"/>
      <c r="C214" s="46" t="s">
        <v>389</v>
      </c>
      <c r="D214" s="46"/>
      <c r="E214" s="44"/>
      <c r="F214" s="58"/>
      <c r="G214" s="48"/>
      <c r="H214" s="48" t="s">
        <v>1922</v>
      </c>
      <c r="I214" s="48"/>
      <c r="J214" s="48"/>
      <c r="K214" s="48"/>
      <c r="L214" s="51"/>
    </row>
    <row r="215" ht="22.5" customHeight="1" spans="1:12">
      <c r="A215" s="44" t="s">
        <v>1229</v>
      </c>
      <c r="B215" s="46" t="s">
        <v>1923</v>
      </c>
      <c r="C215" s="46" t="s">
        <v>1924</v>
      </c>
      <c r="D215" s="46" t="s">
        <v>1925</v>
      </c>
      <c r="E215" s="44" t="s">
        <v>186</v>
      </c>
      <c r="F215" s="58" t="s">
        <v>175</v>
      </c>
      <c r="G215" s="48" t="s">
        <v>1238</v>
      </c>
      <c r="H215" s="48" t="s">
        <v>1926</v>
      </c>
      <c r="I215" s="48"/>
      <c r="J215" s="48"/>
      <c r="K215" s="48"/>
      <c r="L215" s="51"/>
    </row>
    <row r="216" ht="22.5" customHeight="1" spans="1:12">
      <c r="A216" s="44" t="s">
        <v>1234</v>
      </c>
      <c r="B216" s="46" t="s">
        <v>1927</v>
      </c>
      <c r="C216" s="46" t="s">
        <v>1928</v>
      </c>
      <c r="D216" s="46" t="s">
        <v>1929</v>
      </c>
      <c r="E216" s="44" t="s">
        <v>1667</v>
      </c>
      <c r="F216" s="58" t="s">
        <v>345</v>
      </c>
      <c r="G216" s="48" t="s">
        <v>1930</v>
      </c>
      <c r="H216" s="48" t="s">
        <v>1827</v>
      </c>
      <c r="I216" s="48"/>
      <c r="J216" s="48"/>
      <c r="K216" s="48"/>
      <c r="L216" s="51"/>
    </row>
    <row r="217" ht="22.5" customHeight="1" spans="1:12">
      <c r="A217" s="44" t="s">
        <v>1239</v>
      </c>
      <c r="B217" s="46" t="s">
        <v>1931</v>
      </c>
      <c r="C217" s="46" t="s">
        <v>1932</v>
      </c>
      <c r="D217" s="46" t="s">
        <v>1933</v>
      </c>
      <c r="E217" s="44" t="s">
        <v>1667</v>
      </c>
      <c r="F217" s="58" t="s">
        <v>49</v>
      </c>
      <c r="G217" s="48" t="s">
        <v>1492</v>
      </c>
      <c r="H217" s="48" t="s">
        <v>1934</v>
      </c>
      <c r="I217" s="48"/>
      <c r="J217" s="48"/>
      <c r="K217" s="48"/>
      <c r="L217" s="51"/>
    </row>
    <row r="218" ht="30.75" customHeight="1" spans="1:12">
      <c r="A218" s="44" t="s">
        <v>1247</v>
      </c>
      <c r="B218" s="46" t="s">
        <v>1935</v>
      </c>
      <c r="C218" s="46" t="s">
        <v>1936</v>
      </c>
      <c r="D218" s="46" t="s">
        <v>1937</v>
      </c>
      <c r="E218" s="44" t="s">
        <v>1667</v>
      </c>
      <c r="F218" s="58" t="s">
        <v>191</v>
      </c>
      <c r="G218" s="48" t="s">
        <v>1938</v>
      </c>
      <c r="H218" s="48" t="s">
        <v>1877</v>
      </c>
      <c r="I218" s="48"/>
      <c r="J218" s="48"/>
      <c r="K218" s="48"/>
      <c r="L218" s="51"/>
    </row>
    <row r="219" ht="22.5" customHeight="1" spans="1:12">
      <c r="A219" s="44" t="s">
        <v>1252</v>
      </c>
      <c r="B219" s="46" t="s">
        <v>1939</v>
      </c>
      <c r="C219" s="46" t="s">
        <v>1940</v>
      </c>
      <c r="D219" s="46" t="s">
        <v>1941</v>
      </c>
      <c r="E219" s="44" t="s">
        <v>1667</v>
      </c>
      <c r="F219" s="58" t="s">
        <v>191</v>
      </c>
      <c r="G219" s="48" t="s">
        <v>1853</v>
      </c>
      <c r="H219" s="48" t="s">
        <v>1942</v>
      </c>
      <c r="I219" s="48"/>
      <c r="J219" s="48"/>
      <c r="K219" s="48"/>
      <c r="L219" s="51"/>
    </row>
    <row r="220" ht="22.5" customHeight="1" spans="1:12">
      <c r="A220" s="44" t="s">
        <v>1258</v>
      </c>
      <c r="B220" s="46" t="s">
        <v>1943</v>
      </c>
      <c r="C220" s="46" t="s">
        <v>1944</v>
      </c>
      <c r="D220" s="46" t="s">
        <v>1945</v>
      </c>
      <c r="E220" s="44" t="s">
        <v>395</v>
      </c>
      <c r="F220" s="58" t="s">
        <v>19</v>
      </c>
      <c r="G220" s="48" t="s">
        <v>835</v>
      </c>
      <c r="H220" s="48" t="s">
        <v>835</v>
      </c>
      <c r="I220" s="48"/>
      <c r="J220" s="48"/>
      <c r="K220" s="48"/>
      <c r="L220" s="51"/>
    </row>
    <row r="221" ht="22.5" customHeight="1" spans="1:12">
      <c r="A221" s="44"/>
      <c r="B221" s="46"/>
      <c r="C221" s="46"/>
      <c r="D221" s="46"/>
      <c r="E221" s="44"/>
      <c r="F221" s="58"/>
      <c r="G221" s="48"/>
      <c r="H221" s="48"/>
      <c r="I221" s="48"/>
      <c r="J221" s="48"/>
      <c r="K221" s="48"/>
      <c r="L221" s="51"/>
    </row>
    <row r="222" ht="22.5" customHeight="1" spans="1:12">
      <c r="A222" s="44"/>
      <c r="B222" s="46"/>
      <c r="C222" s="46"/>
      <c r="D222" s="46"/>
      <c r="E222" s="44"/>
      <c r="F222" s="58"/>
      <c r="G222" s="48"/>
      <c r="H222" s="48"/>
      <c r="I222" s="48"/>
      <c r="J222" s="48"/>
      <c r="K222" s="48"/>
      <c r="L222" s="51"/>
    </row>
    <row r="223" ht="22.5" customHeight="1" spans="1:12">
      <c r="A223" s="44"/>
      <c r="B223" s="46"/>
      <c r="C223" s="46"/>
      <c r="D223" s="46"/>
      <c r="E223" s="44"/>
      <c r="F223" s="58"/>
      <c r="G223" s="48"/>
      <c r="H223" s="48"/>
      <c r="I223" s="48"/>
      <c r="J223" s="48"/>
      <c r="K223" s="48"/>
      <c r="L223" s="51"/>
    </row>
    <row r="224" ht="22.5" customHeight="1" spans="1:12">
      <c r="A224" s="44" t="s">
        <v>163</v>
      </c>
      <c r="B224" s="50"/>
      <c r="C224" s="50"/>
      <c r="D224" s="50"/>
      <c r="E224" s="50"/>
      <c r="F224" s="50"/>
      <c r="G224" s="50"/>
      <c r="H224" s="48" t="s">
        <v>1946</v>
      </c>
      <c r="I224" s="48" t="s">
        <v>1602</v>
      </c>
      <c r="J224" s="48"/>
      <c r="K224" s="48"/>
      <c r="L224" s="45"/>
    </row>
    <row r="225" ht="22.5" customHeight="1" spans="1:12">
      <c r="A225" s="52" t="s">
        <v>397</v>
      </c>
      <c r="B225" s="59"/>
      <c r="C225" s="59"/>
      <c r="D225" s="59"/>
      <c r="E225" s="59"/>
      <c r="F225" s="59"/>
      <c r="G225" s="59"/>
      <c r="H225" s="55" t="s">
        <v>1582</v>
      </c>
      <c r="I225" s="55" t="s">
        <v>1947</v>
      </c>
      <c r="J225" s="55"/>
      <c r="K225" s="55"/>
      <c r="L225" s="62"/>
    </row>
    <row r="226" ht="7.5" customHeight="1"/>
    <row r="227" ht="22.5" customHeight="1" spans="1:12">
      <c r="A227" s="39"/>
      <c r="B227" s="39"/>
      <c r="C227" s="39"/>
      <c r="D227" s="39"/>
      <c r="E227" s="39"/>
      <c r="F227" s="39"/>
      <c r="G227" s="39"/>
      <c r="H227" s="39"/>
      <c r="I227" s="39"/>
      <c r="J227" s="39"/>
      <c r="K227" s="39"/>
      <c r="L227" s="39"/>
    </row>
  </sheetData>
  <mergeCells count="188">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9:G39"/>
    <mergeCell ref="A43:C43"/>
    <mergeCell ref="A44:L44"/>
    <mergeCell ref="A45:F45"/>
    <mergeCell ref="G45:I45"/>
    <mergeCell ref="J45:L45"/>
    <mergeCell ref="G46:K46"/>
    <mergeCell ref="I47:K47"/>
    <mergeCell ref="A60:G60"/>
    <mergeCell ref="A64:C64"/>
    <mergeCell ref="A65:L65"/>
    <mergeCell ref="A66:F66"/>
    <mergeCell ref="G66:I66"/>
    <mergeCell ref="J66:L66"/>
    <mergeCell ref="G67:K67"/>
    <mergeCell ref="I68:K68"/>
    <mergeCell ref="A80:G80"/>
    <mergeCell ref="A84:C84"/>
    <mergeCell ref="A85:L85"/>
    <mergeCell ref="A86:F86"/>
    <mergeCell ref="G86:I86"/>
    <mergeCell ref="J86:L86"/>
    <mergeCell ref="G87:K87"/>
    <mergeCell ref="I88:K88"/>
    <mergeCell ref="A99:G99"/>
    <mergeCell ref="A103:C103"/>
    <mergeCell ref="A104:L104"/>
    <mergeCell ref="A105:F105"/>
    <mergeCell ref="G105:I105"/>
    <mergeCell ref="J105:L105"/>
    <mergeCell ref="G106:K106"/>
    <mergeCell ref="I107:K107"/>
    <mergeCell ref="A119:G119"/>
    <mergeCell ref="A123:C123"/>
    <mergeCell ref="A124:L124"/>
    <mergeCell ref="A125:F125"/>
    <mergeCell ref="G125:I125"/>
    <mergeCell ref="J125:L125"/>
    <mergeCell ref="G126:K126"/>
    <mergeCell ref="I127:K127"/>
    <mergeCell ref="A139:G139"/>
    <mergeCell ref="A143:C143"/>
    <mergeCell ref="A144:L144"/>
    <mergeCell ref="A145:F145"/>
    <mergeCell ref="G145:I145"/>
    <mergeCell ref="J145:L145"/>
    <mergeCell ref="G146:K146"/>
    <mergeCell ref="I147:K147"/>
    <mergeCell ref="A160:G160"/>
    <mergeCell ref="A164:C164"/>
    <mergeCell ref="A165:L165"/>
    <mergeCell ref="A166:F166"/>
    <mergeCell ref="G166:I166"/>
    <mergeCell ref="J166:L166"/>
    <mergeCell ref="G167:K167"/>
    <mergeCell ref="I168:K168"/>
    <mergeCell ref="A181:G181"/>
    <mergeCell ref="A185:C185"/>
    <mergeCell ref="A186:L186"/>
    <mergeCell ref="A187:F187"/>
    <mergeCell ref="G187:I187"/>
    <mergeCell ref="J187:L187"/>
    <mergeCell ref="G188:K188"/>
    <mergeCell ref="I189:K189"/>
    <mergeCell ref="A202:G202"/>
    <mergeCell ref="A206:C206"/>
    <mergeCell ref="A207:L207"/>
    <mergeCell ref="A208:F208"/>
    <mergeCell ref="G208:I208"/>
    <mergeCell ref="J208:L208"/>
    <mergeCell ref="G209:K209"/>
    <mergeCell ref="I210:K210"/>
    <mergeCell ref="A224:G224"/>
    <mergeCell ref="A225:G225"/>
    <mergeCell ref="A4:A6"/>
    <mergeCell ref="A26:A28"/>
    <mergeCell ref="A46:A48"/>
    <mergeCell ref="A67:A69"/>
    <mergeCell ref="A87:A89"/>
    <mergeCell ref="A106:A108"/>
    <mergeCell ref="A126:A128"/>
    <mergeCell ref="A146:A148"/>
    <mergeCell ref="A167:A169"/>
    <mergeCell ref="A188:A190"/>
    <mergeCell ref="A209:A211"/>
    <mergeCell ref="B4:B6"/>
    <mergeCell ref="B26:B28"/>
    <mergeCell ref="B46:B48"/>
    <mergeCell ref="B67:B69"/>
    <mergeCell ref="B87:B89"/>
    <mergeCell ref="B106:B108"/>
    <mergeCell ref="B126:B128"/>
    <mergeCell ref="B146:B148"/>
    <mergeCell ref="B167:B169"/>
    <mergeCell ref="B188:B190"/>
    <mergeCell ref="B209:B211"/>
    <mergeCell ref="C4:C6"/>
    <mergeCell ref="C26:C28"/>
    <mergeCell ref="C46:C48"/>
    <mergeCell ref="C67:C69"/>
    <mergeCell ref="C87:C89"/>
    <mergeCell ref="C106:C108"/>
    <mergeCell ref="C126:C128"/>
    <mergeCell ref="C146:C148"/>
    <mergeCell ref="C167:C169"/>
    <mergeCell ref="C188:C190"/>
    <mergeCell ref="C209:C211"/>
    <mergeCell ref="D4:D6"/>
    <mergeCell ref="D26:D28"/>
    <mergeCell ref="D46:D48"/>
    <mergeCell ref="D67:D69"/>
    <mergeCell ref="D87:D89"/>
    <mergeCell ref="D106:D108"/>
    <mergeCell ref="D126:D128"/>
    <mergeCell ref="D146:D148"/>
    <mergeCell ref="D167:D169"/>
    <mergeCell ref="D188:D190"/>
    <mergeCell ref="D209:D211"/>
    <mergeCell ref="E4:E6"/>
    <mergeCell ref="E26:E28"/>
    <mergeCell ref="E46:E48"/>
    <mergeCell ref="E67:E69"/>
    <mergeCell ref="E87:E89"/>
    <mergeCell ref="E106:E108"/>
    <mergeCell ref="E126:E128"/>
    <mergeCell ref="E146:E148"/>
    <mergeCell ref="E167:E169"/>
    <mergeCell ref="E188:E190"/>
    <mergeCell ref="E209:E211"/>
    <mergeCell ref="F4:F6"/>
    <mergeCell ref="F26:F28"/>
    <mergeCell ref="F46:F48"/>
    <mergeCell ref="F67:F69"/>
    <mergeCell ref="F87:F89"/>
    <mergeCell ref="F106:F108"/>
    <mergeCell ref="F126:F128"/>
    <mergeCell ref="F146:F148"/>
    <mergeCell ref="F167:F169"/>
    <mergeCell ref="F188:F190"/>
    <mergeCell ref="F209:F211"/>
    <mergeCell ref="G5:G6"/>
    <mergeCell ref="G27:G28"/>
    <mergeCell ref="G47:G48"/>
    <mergeCell ref="G68:G69"/>
    <mergeCell ref="G88:G89"/>
    <mergeCell ref="G107:G108"/>
    <mergeCell ref="G127:G128"/>
    <mergeCell ref="G147:G148"/>
    <mergeCell ref="G168:G169"/>
    <mergeCell ref="G189:G190"/>
    <mergeCell ref="G210:G211"/>
    <mergeCell ref="H5:H6"/>
    <mergeCell ref="H27:H28"/>
    <mergeCell ref="H47:H48"/>
    <mergeCell ref="H68:H69"/>
    <mergeCell ref="H88:H89"/>
    <mergeCell ref="H107:H108"/>
    <mergeCell ref="H127:H128"/>
    <mergeCell ref="H147:H148"/>
    <mergeCell ref="H168:H169"/>
    <mergeCell ref="H189:H190"/>
    <mergeCell ref="H210:H211"/>
    <mergeCell ref="L4:L6"/>
    <mergeCell ref="L26:L28"/>
    <mergeCell ref="L46:L48"/>
    <mergeCell ref="L67:L69"/>
    <mergeCell ref="L87:L89"/>
    <mergeCell ref="L106:L108"/>
    <mergeCell ref="L126:L128"/>
    <mergeCell ref="L146:L148"/>
    <mergeCell ref="L167:L169"/>
    <mergeCell ref="L188:L190"/>
    <mergeCell ref="L209:L211"/>
  </mergeCells>
  <printOptions horizontalCentered="1"/>
  <pageMargins left="0.393700787401575" right="0.393700787401575" top="0.393700787401575" bottom="0.393700787401575" header="0" footer="0"/>
  <pageSetup paperSize="9" fitToHeight="0" orientation="landscape"/>
  <headerFooter/>
  <rowBreaks count="10" manualBreakCount="10">
    <brk id="21" max="16383" man="1"/>
    <brk id="41" max="16383" man="1"/>
    <brk id="62" max="16383" man="1"/>
    <brk id="82" max="16383" man="1"/>
    <brk id="101" max="16383" man="1"/>
    <brk id="121" max="16383" man="1"/>
    <brk id="141" max="16383" man="1"/>
    <brk id="162" max="16383" man="1"/>
    <brk id="183" max="16383" man="1"/>
    <brk id="204"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37" t="s">
        <v>430</v>
      </c>
      <c r="C1" s="38"/>
      <c r="D1" s="38"/>
      <c r="E1" s="38"/>
      <c r="F1" s="39"/>
      <c r="G1" s="39"/>
    </row>
    <row r="2" ht="45" customHeight="1" spans="1:1">
      <c r="A2" s="40" t="s">
        <v>431</v>
      </c>
    </row>
    <row r="3" ht="22.5" customHeight="1" spans="1:7">
      <c r="A3" s="41" t="s">
        <v>1948</v>
      </c>
      <c r="B3" s="42"/>
      <c r="C3" s="42"/>
      <c r="D3" s="41" t="s">
        <v>13</v>
      </c>
      <c r="E3" s="42"/>
      <c r="F3" s="43" t="s">
        <v>14</v>
      </c>
      <c r="G3" s="42"/>
    </row>
    <row r="4" ht="22.5" customHeight="1" spans="1:7">
      <c r="A4" s="44" t="s">
        <v>1</v>
      </c>
      <c r="B4" s="44" t="s">
        <v>432</v>
      </c>
      <c r="C4" s="44" t="s">
        <v>433</v>
      </c>
      <c r="D4" s="44" t="s">
        <v>434</v>
      </c>
      <c r="E4" s="44" t="s">
        <v>435</v>
      </c>
      <c r="F4" s="44" t="s">
        <v>436</v>
      </c>
      <c r="G4" s="45" t="s">
        <v>18</v>
      </c>
    </row>
    <row r="5" ht="19.5" customHeight="1" spans="1:7">
      <c r="A5" s="44" t="s">
        <v>19</v>
      </c>
      <c r="B5" s="46" t="s">
        <v>1400</v>
      </c>
      <c r="C5" s="44" t="s">
        <v>438</v>
      </c>
      <c r="D5" s="47" t="s">
        <v>1949</v>
      </c>
      <c r="E5" s="48" t="s">
        <v>1402</v>
      </c>
      <c r="F5" s="48" t="s">
        <v>1950</v>
      </c>
      <c r="G5" s="51"/>
    </row>
    <row r="6" ht="19.5" customHeight="1" spans="1:7">
      <c r="A6" s="44"/>
      <c r="B6" s="46"/>
      <c r="C6" s="44"/>
      <c r="D6" s="47"/>
      <c r="E6" s="48"/>
      <c r="F6" s="48"/>
      <c r="G6" s="51"/>
    </row>
    <row r="7" ht="19.5" customHeight="1" spans="1:7">
      <c r="A7" s="44"/>
      <c r="B7" s="46"/>
      <c r="C7" s="44"/>
      <c r="D7" s="47"/>
      <c r="E7" s="48"/>
      <c r="F7" s="48"/>
      <c r="G7" s="51"/>
    </row>
    <row r="8" ht="19.5" customHeight="1" spans="1:7">
      <c r="A8" s="44"/>
      <c r="B8" s="46"/>
      <c r="C8" s="44"/>
      <c r="D8" s="47"/>
      <c r="E8" s="48"/>
      <c r="F8" s="48"/>
      <c r="G8" s="51"/>
    </row>
    <row r="9" ht="19.5" customHeight="1" spans="1:7">
      <c r="A9" s="44"/>
      <c r="B9" s="46"/>
      <c r="C9" s="44"/>
      <c r="D9" s="47"/>
      <c r="E9" s="48"/>
      <c r="F9" s="48"/>
      <c r="G9" s="51"/>
    </row>
    <row r="10" ht="19.5" customHeight="1" spans="1:7">
      <c r="A10" s="44"/>
      <c r="B10" s="46"/>
      <c r="C10" s="44"/>
      <c r="D10" s="47"/>
      <c r="E10" s="48"/>
      <c r="F10" s="48"/>
      <c r="G10" s="51"/>
    </row>
    <row r="11" ht="19.5" customHeight="1" spans="1:7">
      <c r="A11" s="44"/>
      <c r="B11" s="46"/>
      <c r="C11" s="44"/>
      <c r="D11" s="47"/>
      <c r="E11" s="48"/>
      <c r="F11" s="48"/>
      <c r="G11" s="51"/>
    </row>
    <row r="12" ht="19.5" customHeight="1" spans="1:7">
      <c r="A12" s="44"/>
      <c r="B12" s="46"/>
      <c r="C12" s="44"/>
      <c r="D12" s="47"/>
      <c r="E12" s="48"/>
      <c r="F12" s="48"/>
      <c r="G12" s="51"/>
    </row>
    <row r="13" ht="19.5" customHeight="1" spans="1:7">
      <c r="A13" s="44"/>
      <c r="B13" s="46"/>
      <c r="C13" s="44"/>
      <c r="D13" s="47"/>
      <c r="E13" s="48"/>
      <c r="F13" s="48"/>
      <c r="G13" s="51"/>
    </row>
    <row r="14" ht="19.5" customHeight="1" spans="1:7">
      <c r="A14" s="44"/>
      <c r="B14" s="46"/>
      <c r="C14" s="44"/>
      <c r="D14" s="47"/>
      <c r="E14" s="48"/>
      <c r="F14" s="48"/>
      <c r="G14" s="51"/>
    </row>
    <row r="15" ht="19.5" customHeight="1" spans="1:7">
      <c r="A15" s="44"/>
      <c r="B15" s="46"/>
      <c r="C15" s="44"/>
      <c r="D15" s="47"/>
      <c r="E15" s="48"/>
      <c r="F15" s="48"/>
      <c r="G15" s="51"/>
    </row>
    <row r="16" ht="19.5" customHeight="1" spans="1:7">
      <c r="A16" s="44"/>
      <c r="B16" s="46"/>
      <c r="C16" s="44"/>
      <c r="D16" s="47"/>
      <c r="E16" s="48"/>
      <c r="F16" s="48"/>
      <c r="G16" s="51"/>
    </row>
    <row r="17" ht="19.5" customHeight="1" spans="1:7">
      <c r="A17" s="44"/>
      <c r="B17" s="46"/>
      <c r="C17" s="44"/>
      <c r="D17" s="47"/>
      <c r="E17" s="48"/>
      <c r="F17" s="48"/>
      <c r="G17" s="51"/>
    </row>
    <row r="18" ht="19.5" customHeight="1" spans="1:7">
      <c r="A18" s="44"/>
      <c r="B18" s="46"/>
      <c r="C18" s="44"/>
      <c r="D18" s="47"/>
      <c r="E18" s="48"/>
      <c r="F18" s="48"/>
      <c r="G18" s="51"/>
    </row>
    <row r="19" ht="19.5" customHeight="1" spans="1:7">
      <c r="A19" s="44"/>
      <c r="B19" s="46"/>
      <c r="C19" s="44"/>
      <c r="D19" s="47"/>
      <c r="E19" s="48"/>
      <c r="F19" s="48"/>
      <c r="G19" s="51"/>
    </row>
    <row r="20" ht="19.5" customHeight="1" spans="1:7">
      <c r="A20" s="44"/>
      <c r="B20" s="46"/>
      <c r="C20" s="44"/>
      <c r="D20" s="47"/>
      <c r="E20" s="48"/>
      <c r="F20" s="48"/>
      <c r="G20" s="51"/>
    </row>
    <row r="21" ht="19.5" customHeight="1" spans="1:7">
      <c r="A21" s="44"/>
      <c r="B21" s="46"/>
      <c r="C21" s="44"/>
      <c r="D21" s="47"/>
      <c r="E21" s="48"/>
      <c r="F21" s="48"/>
      <c r="G21" s="51"/>
    </row>
    <row r="22" ht="19.5" customHeight="1" spans="1:7">
      <c r="A22" s="44"/>
      <c r="B22" s="46"/>
      <c r="C22" s="44"/>
      <c r="D22" s="47"/>
      <c r="E22" s="48"/>
      <c r="F22" s="48"/>
      <c r="G22" s="51"/>
    </row>
    <row r="23" ht="19.5" customHeight="1" spans="1:7">
      <c r="A23" s="44"/>
      <c r="B23" s="46"/>
      <c r="C23" s="44"/>
      <c r="D23" s="47"/>
      <c r="E23" s="48"/>
      <c r="F23" s="48"/>
      <c r="G23" s="51"/>
    </row>
    <row r="24" ht="19.5" customHeight="1" spans="1:7">
      <c r="A24" s="44"/>
      <c r="B24" s="46"/>
      <c r="C24" s="44"/>
      <c r="D24" s="47"/>
      <c r="E24" s="48"/>
      <c r="F24" s="48"/>
      <c r="G24" s="51"/>
    </row>
    <row r="25" ht="19.5" customHeight="1" spans="1:7">
      <c r="A25" s="44"/>
      <c r="B25" s="46"/>
      <c r="C25" s="44"/>
      <c r="D25" s="47"/>
      <c r="E25" s="48"/>
      <c r="F25" s="48"/>
      <c r="G25" s="51"/>
    </row>
    <row r="26" ht="19.5" customHeight="1" spans="1:7">
      <c r="A26" s="44"/>
      <c r="B26" s="46"/>
      <c r="C26" s="44"/>
      <c r="D26" s="47"/>
      <c r="E26" s="48"/>
      <c r="F26" s="48"/>
      <c r="G26" s="51"/>
    </row>
    <row r="27" ht="19.5" customHeight="1" spans="1:7">
      <c r="A27" s="44"/>
      <c r="B27" s="46"/>
      <c r="C27" s="44"/>
      <c r="D27" s="47"/>
      <c r="E27" s="48"/>
      <c r="F27" s="48"/>
      <c r="G27" s="51"/>
    </row>
    <row r="28" ht="19.5" customHeight="1" spans="1:7">
      <c r="A28" s="44"/>
      <c r="B28" s="46"/>
      <c r="C28" s="44"/>
      <c r="D28" s="47"/>
      <c r="E28" s="48"/>
      <c r="F28" s="48"/>
      <c r="G28" s="51"/>
    </row>
    <row r="29" ht="19.5" customHeight="1" spans="1:7">
      <c r="A29" s="44"/>
      <c r="B29" s="46"/>
      <c r="C29" s="44"/>
      <c r="D29" s="47"/>
      <c r="E29" s="48"/>
      <c r="F29" s="48"/>
      <c r="G29" s="51"/>
    </row>
    <row r="30" ht="19.5" customHeight="1" spans="1:7">
      <c r="A30" s="44"/>
      <c r="B30" s="46"/>
      <c r="C30" s="44"/>
      <c r="D30" s="47"/>
      <c r="E30" s="48"/>
      <c r="F30" s="48"/>
      <c r="G30" s="51"/>
    </row>
    <row r="31" ht="19.5" customHeight="1" spans="1:7">
      <c r="A31" s="44"/>
      <c r="B31" s="46"/>
      <c r="C31" s="44"/>
      <c r="D31" s="47"/>
      <c r="E31" s="48"/>
      <c r="F31" s="48"/>
      <c r="G31" s="51"/>
    </row>
    <row r="32" ht="19.5" customHeight="1" spans="1:7">
      <c r="A32" s="44"/>
      <c r="B32" s="46"/>
      <c r="C32" s="44"/>
      <c r="D32" s="47"/>
      <c r="E32" s="48"/>
      <c r="F32" s="48"/>
      <c r="G32" s="51"/>
    </row>
    <row r="33" ht="19.5" customHeight="1" spans="1:7">
      <c r="A33" s="44"/>
      <c r="B33" s="46"/>
      <c r="C33" s="44"/>
      <c r="D33" s="47"/>
      <c r="E33" s="48"/>
      <c r="F33" s="48"/>
      <c r="G33" s="51"/>
    </row>
    <row r="34" ht="19.5" customHeight="1" spans="1:7">
      <c r="A34" s="44"/>
      <c r="B34" s="46"/>
      <c r="C34" s="44"/>
      <c r="D34" s="47"/>
      <c r="E34" s="48"/>
      <c r="F34" s="48"/>
      <c r="G34" s="51"/>
    </row>
    <row r="35" ht="19.5" customHeight="1" spans="1:7">
      <c r="A35" s="44"/>
      <c r="B35" s="46"/>
      <c r="C35" s="44"/>
      <c r="D35" s="47"/>
      <c r="E35" s="48"/>
      <c r="F35" s="48"/>
      <c r="G35" s="51"/>
    </row>
    <row r="36" ht="19.5" customHeight="1" spans="1:7">
      <c r="A36" s="44"/>
      <c r="B36" s="46"/>
      <c r="C36" s="44"/>
      <c r="D36" s="47"/>
      <c r="E36" s="48"/>
      <c r="F36" s="48"/>
      <c r="G36" s="51"/>
    </row>
    <row r="37" ht="19.5" customHeight="1" spans="1:7">
      <c r="A37" s="44"/>
      <c r="B37" s="46"/>
      <c r="C37" s="44"/>
      <c r="D37" s="47"/>
      <c r="E37" s="48"/>
      <c r="F37" s="48"/>
      <c r="G37" s="51"/>
    </row>
    <row r="38" ht="1.5" customHeight="1" spans="1:7">
      <c r="A38" s="44"/>
      <c r="B38" s="44"/>
      <c r="C38" s="44"/>
      <c r="D38" s="44"/>
      <c r="E38" s="44"/>
      <c r="F38" s="44"/>
      <c r="G38" s="45"/>
    </row>
    <row r="39" ht="18" customHeight="1" spans="1:7">
      <c r="A39" s="49"/>
      <c r="B39" s="50"/>
      <c r="C39" s="50"/>
      <c r="D39" s="50"/>
      <c r="E39" s="50"/>
      <c r="F39" s="50"/>
      <c r="G39" s="50"/>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37" t="s">
        <v>442</v>
      </c>
      <c r="C1" s="38"/>
      <c r="D1" s="38"/>
      <c r="E1" s="38"/>
      <c r="F1" s="38"/>
      <c r="G1" s="38"/>
    </row>
    <row r="2" ht="45" customHeight="1" spans="1:1">
      <c r="A2" s="40" t="s">
        <v>443</v>
      </c>
    </row>
    <row r="3" ht="30.75" customHeight="1" spans="1:7">
      <c r="A3" s="41" t="s">
        <v>1948</v>
      </c>
      <c r="B3" s="42"/>
      <c r="C3" s="42"/>
      <c r="D3" s="42"/>
      <c r="E3" s="41" t="s">
        <v>13</v>
      </c>
      <c r="F3" s="42"/>
      <c r="G3" s="43" t="s">
        <v>1951</v>
      </c>
    </row>
    <row r="4" ht="22.5" customHeight="1" spans="1:7">
      <c r="A4" s="44" t="s">
        <v>1</v>
      </c>
      <c r="B4" s="44" t="s">
        <v>445</v>
      </c>
      <c r="C4" s="44" t="s">
        <v>433</v>
      </c>
      <c r="D4" s="44" t="s">
        <v>446</v>
      </c>
      <c r="E4" s="44" t="s">
        <v>435</v>
      </c>
      <c r="F4" s="44" t="s">
        <v>436</v>
      </c>
      <c r="G4" s="45" t="s">
        <v>18</v>
      </c>
    </row>
    <row r="5" ht="22.5" customHeight="1" spans="1:7">
      <c r="A5" s="44" t="s">
        <v>19</v>
      </c>
      <c r="B5" s="46" t="s">
        <v>1952</v>
      </c>
      <c r="C5" s="44" t="s">
        <v>143</v>
      </c>
      <c r="D5" s="47" t="s">
        <v>1953</v>
      </c>
      <c r="E5" s="48" t="s">
        <v>1954</v>
      </c>
      <c r="F5" s="48" t="s">
        <v>1955</v>
      </c>
      <c r="G5" s="51"/>
    </row>
    <row r="6" ht="110.25" customHeight="1" spans="1:7">
      <c r="A6" s="44" t="s">
        <v>29</v>
      </c>
      <c r="B6" s="46" t="s">
        <v>1956</v>
      </c>
      <c r="C6" s="44" t="s">
        <v>203</v>
      </c>
      <c r="D6" s="47" t="s">
        <v>1957</v>
      </c>
      <c r="E6" s="48" t="s">
        <v>1958</v>
      </c>
      <c r="F6" s="48" t="s">
        <v>1959</v>
      </c>
      <c r="G6" s="51"/>
    </row>
    <row r="7" ht="42.75" customHeight="1" spans="1:7">
      <c r="A7" s="44" t="s">
        <v>49</v>
      </c>
      <c r="B7" s="46" t="s">
        <v>1960</v>
      </c>
      <c r="C7" s="44" t="s">
        <v>203</v>
      </c>
      <c r="D7" s="47" t="s">
        <v>1961</v>
      </c>
      <c r="E7" s="48" t="s">
        <v>1962</v>
      </c>
      <c r="F7" s="48" t="s">
        <v>1963</v>
      </c>
      <c r="G7" s="51"/>
    </row>
    <row r="8" ht="53.25" customHeight="1" spans="1:7">
      <c r="A8" s="44" t="s">
        <v>91</v>
      </c>
      <c r="B8" s="46" t="s">
        <v>1964</v>
      </c>
      <c r="C8" s="44" t="s">
        <v>203</v>
      </c>
      <c r="D8" s="47" t="s">
        <v>1965</v>
      </c>
      <c r="E8" s="48" t="s">
        <v>1966</v>
      </c>
      <c r="F8" s="48" t="s">
        <v>1967</v>
      </c>
      <c r="G8" s="51"/>
    </row>
    <row r="9" ht="42.75" customHeight="1" spans="1:7">
      <c r="A9" s="44" t="s">
        <v>95</v>
      </c>
      <c r="B9" s="46" t="s">
        <v>1968</v>
      </c>
      <c r="C9" s="44" t="s">
        <v>203</v>
      </c>
      <c r="D9" s="47" t="s">
        <v>1969</v>
      </c>
      <c r="E9" s="48" t="s">
        <v>1970</v>
      </c>
      <c r="F9" s="48" t="s">
        <v>1971</v>
      </c>
      <c r="G9" s="51"/>
    </row>
    <row r="10" ht="42.75" customHeight="1" spans="1:7">
      <c r="A10" s="44" t="s">
        <v>156</v>
      </c>
      <c r="B10" s="46" t="s">
        <v>1972</v>
      </c>
      <c r="C10" s="44" t="s">
        <v>203</v>
      </c>
      <c r="D10" s="47" t="s">
        <v>1973</v>
      </c>
      <c r="E10" s="48" t="s">
        <v>1974</v>
      </c>
      <c r="F10" s="48" t="s">
        <v>1975</v>
      </c>
      <c r="G10" s="51"/>
    </row>
    <row r="11" ht="53.25" customHeight="1" spans="1:7">
      <c r="A11" s="44" t="s">
        <v>168</v>
      </c>
      <c r="B11" s="46" t="s">
        <v>1976</v>
      </c>
      <c r="C11" s="44" t="s">
        <v>203</v>
      </c>
      <c r="D11" s="47" t="s">
        <v>1977</v>
      </c>
      <c r="E11" s="48" t="s">
        <v>1978</v>
      </c>
      <c r="F11" s="48" t="s">
        <v>1979</v>
      </c>
      <c r="G11" s="51"/>
    </row>
    <row r="12" ht="42.75" customHeight="1" spans="1:7">
      <c r="A12" s="44" t="s">
        <v>175</v>
      </c>
      <c r="B12" s="46" t="s">
        <v>1980</v>
      </c>
      <c r="C12" s="44" t="s">
        <v>203</v>
      </c>
      <c r="D12" s="47" t="s">
        <v>1969</v>
      </c>
      <c r="E12" s="48" t="s">
        <v>1981</v>
      </c>
      <c r="F12" s="48" t="s">
        <v>1982</v>
      </c>
      <c r="G12" s="51"/>
    </row>
    <row r="13" ht="30.75" customHeight="1" spans="1:7">
      <c r="A13" s="44" t="s">
        <v>182</v>
      </c>
      <c r="B13" s="46" t="s">
        <v>1983</v>
      </c>
      <c r="C13" s="44" t="s">
        <v>203</v>
      </c>
      <c r="D13" s="47" t="s">
        <v>508</v>
      </c>
      <c r="E13" s="48" t="s">
        <v>1984</v>
      </c>
      <c r="F13" s="48" t="s">
        <v>1985</v>
      </c>
      <c r="G13" s="51"/>
    </row>
    <row r="14" ht="42.75" customHeight="1" spans="1:7">
      <c r="A14" s="44" t="s">
        <v>191</v>
      </c>
      <c r="B14" s="46" t="s">
        <v>1986</v>
      </c>
      <c r="C14" s="44" t="s">
        <v>203</v>
      </c>
      <c r="D14" s="47" t="s">
        <v>1961</v>
      </c>
      <c r="E14" s="48" t="s">
        <v>1987</v>
      </c>
      <c r="F14" s="48" t="s">
        <v>1988</v>
      </c>
      <c r="G14" s="51"/>
    </row>
    <row r="15" ht="42.75" customHeight="1" spans="1:7">
      <c r="A15" s="44" t="s">
        <v>199</v>
      </c>
      <c r="B15" s="46" t="s">
        <v>1989</v>
      </c>
      <c r="C15" s="44" t="s">
        <v>203</v>
      </c>
      <c r="D15" s="47" t="s">
        <v>519</v>
      </c>
      <c r="E15" s="48" t="s">
        <v>1990</v>
      </c>
      <c r="F15" s="48" t="s">
        <v>1991</v>
      </c>
      <c r="G15" s="51"/>
    </row>
    <row r="16" ht="42.75" customHeight="1" spans="1:7">
      <c r="A16" s="44" t="s">
        <v>207</v>
      </c>
      <c r="B16" s="46" t="s">
        <v>1992</v>
      </c>
      <c r="C16" s="44" t="s">
        <v>203</v>
      </c>
      <c r="D16" s="47" t="s">
        <v>504</v>
      </c>
      <c r="E16" s="48" t="s">
        <v>1984</v>
      </c>
      <c r="F16" s="48" t="s">
        <v>1993</v>
      </c>
      <c r="G16" s="51"/>
    </row>
    <row r="17" ht="42.75" customHeight="1" spans="1:7">
      <c r="A17" s="44" t="s">
        <v>213</v>
      </c>
      <c r="B17" s="46" t="s">
        <v>1994</v>
      </c>
      <c r="C17" s="44" t="s">
        <v>203</v>
      </c>
      <c r="D17" s="47" t="s">
        <v>1995</v>
      </c>
      <c r="E17" s="48" t="s">
        <v>1996</v>
      </c>
      <c r="F17" s="48" t="s">
        <v>1997</v>
      </c>
      <c r="G17" s="51"/>
    </row>
    <row r="18" ht="42.75" customHeight="1" spans="1:7">
      <c r="A18" s="52" t="s">
        <v>224</v>
      </c>
      <c r="B18" s="53" t="s">
        <v>1998</v>
      </c>
      <c r="C18" s="52" t="s">
        <v>203</v>
      </c>
      <c r="D18" s="54" t="s">
        <v>1969</v>
      </c>
      <c r="E18" s="55" t="s">
        <v>1999</v>
      </c>
      <c r="F18" s="55" t="s">
        <v>2000</v>
      </c>
      <c r="G18" s="56"/>
    </row>
    <row r="19" ht="0.5" customHeight="1"/>
    <row r="20" ht="16.5" customHeight="1" spans="1:7">
      <c r="A20" s="37" t="s">
        <v>442</v>
      </c>
      <c r="C20" s="38"/>
      <c r="D20" s="38"/>
      <c r="E20" s="38"/>
      <c r="F20" s="38"/>
      <c r="G20" s="38"/>
    </row>
    <row r="21" ht="45" customHeight="1" spans="1:1">
      <c r="A21" s="40" t="s">
        <v>443</v>
      </c>
    </row>
    <row r="22" ht="30.75" customHeight="1" spans="1:7">
      <c r="A22" s="41" t="s">
        <v>1948</v>
      </c>
      <c r="B22" s="42"/>
      <c r="C22" s="42"/>
      <c r="D22" s="42"/>
      <c r="E22" s="41" t="s">
        <v>13</v>
      </c>
      <c r="F22" s="42"/>
      <c r="G22" s="43" t="s">
        <v>2001</v>
      </c>
    </row>
    <row r="23" ht="22.5" customHeight="1" spans="1:7">
      <c r="A23" s="44" t="s">
        <v>1</v>
      </c>
      <c r="B23" s="44" t="s">
        <v>445</v>
      </c>
      <c r="C23" s="44" t="s">
        <v>433</v>
      </c>
      <c r="D23" s="44" t="s">
        <v>446</v>
      </c>
      <c r="E23" s="44" t="s">
        <v>435</v>
      </c>
      <c r="F23" s="44" t="s">
        <v>436</v>
      </c>
      <c r="G23" s="45" t="s">
        <v>18</v>
      </c>
    </row>
    <row r="24" ht="42.75" customHeight="1" spans="1:7">
      <c r="A24" s="44" t="s">
        <v>230</v>
      </c>
      <c r="B24" s="46" t="s">
        <v>2002</v>
      </c>
      <c r="C24" s="44" t="s">
        <v>203</v>
      </c>
      <c r="D24" s="47" t="s">
        <v>508</v>
      </c>
      <c r="E24" s="48" t="s">
        <v>2003</v>
      </c>
      <c r="F24" s="48" t="s">
        <v>2004</v>
      </c>
      <c r="G24" s="51"/>
    </row>
    <row r="25" ht="42.75" customHeight="1" spans="1:7">
      <c r="A25" s="44" t="s">
        <v>236</v>
      </c>
      <c r="B25" s="46" t="s">
        <v>2005</v>
      </c>
      <c r="C25" s="44" t="s">
        <v>203</v>
      </c>
      <c r="D25" s="47" t="s">
        <v>508</v>
      </c>
      <c r="E25" s="48" t="s">
        <v>2006</v>
      </c>
      <c r="F25" s="48" t="s">
        <v>2007</v>
      </c>
      <c r="G25" s="51"/>
    </row>
    <row r="26" ht="53.25" customHeight="1" spans="1:7">
      <c r="A26" s="44" t="s">
        <v>243</v>
      </c>
      <c r="B26" s="46" t="s">
        <v>2008</v>
      </c>
      <c r="C26" s="44" t="s">
        <v>203</v>
      </c>
      <c r="D26" s="47" t="s">
        <v>2009</v>
      </c>
      <c r="E26" s="48" t="s">
        <v>2010</v>
      </c>
      <c r="F26" s="48" t="s">
        <v>2011</v>
      </c>
      <c r="G26" s="51"/>
    </row>
    <row r="27" ht="42.75" customHeight="1" spans="1:7">
      <c r="A27" s="44" t="s">
        <v>250</v>
      </c>
      <c r="B27" s="46" t="s">
        <v>2012</v>
      </c>
      <c r="C27" s="44" t="s">
        <v>203</v>
      </c>
      <c r="D27" s="47" t="s">
        <v>1961</v>
      </c>
      <c r="E27" s="48" t="s">
        <v>1853</v>
      </c>
      <c r="F27" s="48" t="s">
        <v>2013</v>
      </c>
      <c r="G27" s="51"/>
    </row>
    <row r="28" ht="42.75" customHeight="1" spans="1:7">
      <c r="A28" s="44" t="s">
        <v>258</v>
      </c>
      <c r="B28" s="46" t="s">
        <v>2014</v>
      </c>
      <c r="C28" s="44" t="s">
        <v>203</v>
      </c>
      <c r="D28" s="47" t="s">
        <v>519</v>
      </c>
      <c r="E28" s="48" t="s">
        <v>2010</v>
      </c>
      <c r="F28" s="48" t="s">
        <v>2015</v>
      </c>
      <c r="G28" s="51"/>
    </row>
    <row r="29" ht="75.75" customHeight="1" spans="1:7">
      <c r="A29" s="44" t="s">
        <v>270</v>
      </c>
      <c r="B29" s="46" t="s">
        <v>2016</v>
      </c>
      <c r="C29" s="44" t="s">
        <v>203</v>
      </c>
      <c r="D29" s="47" t="s">
        <v>2017</v>
      </c>
      <c r="E29" s="48" t="s">
        <v>1144</v>
      </c>
      <c r="F29" s="48" t="s">
        <v>2018</v>
      </c>
      <c r="G29" s="51"/>
    </row>
    <row r="30" ht="30.75" customHeight="1" spans="1:7">
      <c r="A30" s="44" t="s">
        <v>283</v>
      </c>
      <c r="B30" s="46" t="s">
        <v>2019</v>
      </c>
      <c r="C30" s="44" t="s">
        <v>203</v>
      </c>
      <c r="D30" s="47" t="s">
        <v>508</v>
      </c>
      <c r="E30" s="48" t="s">
        <v>2020</v>
      </c>
      <c r="F30" s="48" t="s">
        <v>2021</v>
      </c>
      <c r="G30" s="51"/>
    </row>
    <row r="31" ht="42.75" customHeight="1" spans="1:7">
      <c r="A31" s="44" t="s">
        <v>290</v>
      </c>
      <c r="B31" s="46" t="s">
        <v>2022</v>
      </c>
      <c r="C31" s="44" t="s">
        <v>203</v>
      </c>
      <c r="D31" s="47" t="s">
        <v>2023</v>
      </c>
      <c r="E31" s="48" t="s">
        <v>2024</v>
      </c>
      <c r="F31" s="48" t="s">
        <v>2025</v>
      </c>
      <c r="G31" s="51"/>
    </row>
    <row r="32" ht="42.75" customHeight="1" spans="1:7">
      <c r="A32" s="44" t="s">
        <v>217</v>
      </c>
      <c r="B32" s="46" t="s">
        <v>2026</v>
      </c>
      <c r="C32" s="44" t="s">
        <v>203</v>
      </c>
      <c r="D32" s="47" t="s">
        <v>519</v>
      </c>
      <c r="E32" s="48" t="s">
        <v>2027</v>
      </c>
      <c r="F32" s="48" t="s">
        <v>2028</v>
      </c>
      <c r="G32" s="51"/>
    </row>
    <row r="33" ht="42.75" customHeight="1" spans="1:7">
      <c r="A33" s="44" t="s">
        <v>187</v>
      </c>
      <c r="B33" s="46" t="s">
        <v>2029</v>
      </c>
      <c r="C33" s="44" t="s">
        <v>203</v>
      </c>
      <c r="D33" s="47" t="s">
        <v>1995</v>
      </c>
      <c r="E33" s="48" t="s">
        <v>2030</v>
      </c>
      <c r="F33" s="48" t="s">
        <v>2031</v>
      </c>
      <c r="G33" s="51"/>
    </row>
    <row r="34" ht="30.75" customHeight="1" spans="1:7">
      <c r="A34" s="44" t="s">
        <v>310</v>
      </c>
      <c r="B34" s="46" t="s">
        <v>2032</v>
      </c>
      <c r="C34" s="44" t="s">
        <v>203</v>
      </c>
      <c r="D34" s="47" t="s">
        <v>519</v>
      </c>
      <c r="E34" s="48" t="s">
        <v>2033</v>
      </c>
      <c r="F34" s="48" t="s">
        <v>2034</v>
      </c>
      <c r="G34" s="51"/>
    </row>
    <row r="35" ht="42.75" customHeight="1" spans="1:7">
      <c r="A35" s="44" t="s">
        <v>195</v>
      </c>
      <c r="B35" s="46" t="s">
        <v>2035</v>
      </c>
      <c r="C35" s="44" t="s">
        <v>203</v>
      </c>
      <c r="D35" s="47" t="s">
        <v>508</v>
      </c>
      <c r="E35" s="48" t="s">
        <v>2036</v>
      </c>
      <c r="F35" s="48" t="s">
        <v>2037</v>
      </c>
      <c r="G35" s="51"/>
    </row>
    <row r="36" ht="42.75" customHeight="1" spans="1:7">
      <c r="A36" s="44" t="s">
        <v>323</v>
      </c>
      <c r="B36" s="46" t="s">
        <v>2038</v>
      </c>
      <c r="C36" s="44" t="s">
        <v>203</v>
      </c>
      <c r="D36" s="47" t="s">
        <v>1995</v>
      </c>
      <c r="E36" s="48" t="s">
        <v>2039</v>
      </c>
      <c r="F36" s="48" t="s">
        <v>2040</v>
      </c>
      <c r="G36" s="51"/>
    </row>
    <row r="37" ht="42.75" customHeight="1" spans="1:7">
      <c r="A37" s="44" t="s">
        <v>329</v>
      </c>
      <c r="B37" s="46" t="s">
        <v>2041</v>
      </c>
      <c r="C37" s="44" t="s">
        <v>203</v>
      </c>
      <c r="D37" s="47" t="s">
        <v>2042</v>
      </c>
      <c r="E37" s="48" t="s">
        <v>2039</v>
      </c>
      <c r="F37" s="48" t="s">
        <v>2043</v>
      </c>
      <c r="G37" s="51"/>
    </row>
    <row r="38" ht="42.75" customHeight="1" spans="1:7">
      <c r="A38" s="52" t="s">
        <v>336</v>
      </c>
      <c r="B38" s="53" t="s">
        <v>2044</v>
      </c>
      <c r="C38" s="52" t="s">
        <v>203</v>
      </c>
      <c r="D38" s="54" t="s">
        <v>519</v>
      </c>
      <c r="E38" s="55" t="s">
        <v>2045</v>
      </c>
      <c r="F38" s="55" t="s">
        <v>2046</v>
      </c>
      <c r="G38" s="56"/>
    </row>
    <row r="39" ht="0.5" customHeight="1"/>
    <row r="40" ht="16.5" customHeight="1" spans="1:7">
      <c r="A40" s="37" t="s">
        <v>442</v>
      </c>
      <c r="C40" s="38"/>
      <c r="D40" s="38"/>
      <c r="E40" s="38"/>
      <c r="F40" s="38"/>
      <c r="G40" s="38"/>
    </row>
    <row r="41" ht="45" customHeight="1" spans="1:1">
      <c r="A41" s="40" t="s">
        <v>443</v>
      </c>
    </row>
    <row r="42" ht="30.75" customHeight="1" spans="1:7">
      <c r="A42" s="41" t="s">
        <v>1948</v>
      </c>
      <c r="B42" s="42"/>
      <c r="C42" s="42"/>
      <c r="D42" s="42"/>
      <c r="E42" s="41" t="s">
        <v>13</v>
      </c>
      <c r="F42" s="42"/>
      <c r="G42" s="43" t="s">
        <v>2047</v>
      </c>
    </row>
    <row r="43" ht="22.5" customHeight="1" spans="1:7">
      <c r="A43" s="44" t="s">
        <v>1</v>
      </c>
      <c r="B43" s="44" t="s">
        <v>445</v>
      </c>
      <c r="C43" s="44" t="s">
        <v>433</v>
      </c>
      <c r="D43" s="44" t="s">
        <v>446</v>
      </c>
      <c r="E43" s="44" t="s">
        <v>435</v>
      </c>
      <c r="F43" s="44" t="s">
        <v>436</v>
      </c>
      <c r="G43" s="45" t="s">
        <v>18</v>
      </c>
    </row>
    <row r="44" ht="53.25" customHeight="1" spans="1:7">
      <c r="A44" s="44" t="s">
        <v>345</v>
      </c>
      <c r="B44" s="46" t="s">
        <v>2048</v>
      </c>
      <c r="C44" s="44" t="s">
        <v>203</v>
      </c>
      <c r="D44" s="47" t="s">
        <v>1965</v>
      </c>
      <c r="E44" s="48" t="s">
        <v>1853</v>
      </c>
      <c r="F44" s="48" t="s">
        <v>2049</v>
      </c>
      <c r="G44" s="51"/>
    </row>
    <row r="45" ht="42.75" customHeight="1" spans="1:7">
      <c r="A45" s="44" t="s">
        <v>351</v>
      </c>
      <c r="B45" s="46" t="s">
        <v>2050</v>
      </c>
      <c r="C45" s="44" t="s">
        <v>203</v>
      </c>
      <c r="D45" s="47" t="s">
        <v>1995</v>
      </c>
      <c r="E45" s="48" t="s">
        <v>2051</v>
      </c>
      <c r="F45" s="48" t="s">
        <v>2052</v>
      </c>
      <c r="G45" s="51"/>
    </row>
    <row r="46" ht="53.25" customHeight="1" spans="1:7">
      <c r="A46" s="44" t="s">
        <v>358</v>
      </c>
      <c r="B46" s="46" t="s">
        <v>2053</v>
      </c>
      <c r="C46" s="44" t="s">
        <v>203</v>
      </c>
      <c r="D46" s="47" t="s">
        <v>1973</v>
      </c>
      <c r="E46" s="48" t="s">
        <v>1962</v>
      </c>
      <c r="F46" s="48" t="s">
        <v>2054</v>
      </c>
      <c r="G46" s="51"/>
    </row>
    <row r="47" ht="42.75" customHeight="1" spans="1:7">
      <c r="A47" s="44" t="s">
        <v>364</v>
      </c>
      <c r="B47" s="46" t="s">
        <v>2055</v>
      </c>
      <c r="C47" s="44" t="s">
        <v>203</v>
      </c>
      <c r="D47" s="47" t="s">
        <v>1995</v>
      </c>
      <c r="E47" s="48" t="s">
        <v>2056</v>
      </c>
      <c r="F47" s="48" t="s">
        <v>2057</v>
      </c>
      <c r="G47" s="51"/>
    </row>
    <row r="48" ht="42.75" customHeight="1" spans="1:7">
      <c r="A48" s="44" t="s">
        <v>369</v>
      </c>
      <c r="B48" s="46" t="s">
        <v>2058</v>
      </c>
      <c r="C48" s="44" t="s">
        <v>203</v>
      </c>
      <c r="D48" s="47" t="s">
        <v>2059</v>
      </c>
      <c r="E48" s="48" t="s">
        <v>2060</v>
      </c>
      <c r="F48" s="48" t="s">
        <v>2061</v>
      </c>
      <c r="G48" s="51"/>
    </row>
    <row r="49" ht="42.75" customHeight="1" spans="1:7">
      <c r="A49" s="44" t="s">
        <v>380</v>
      </c>
      <c r="B49" s="46" t="s">
        <v>2062</v>
      </c>
      <c r="C49" s="44" t="s">
        <v>203</v>
      </c>
      <c r="D49" s="47" t="s">
        <v>1995</v>
      </c>
      <c r="E49" s="48" t="s">
        <v>835</v>
      </c>
      <c r="F49" s="48" t="s">
        <v>2063</v>
      </c>
      <c r="G49" s="51"/>
    </row>
    <row r="50" ht="22.5" customHeight="1" spans="1:7">
      <c r="A50" s="44" t="s">
        <v>391</v>
      </c>
      <c r="B50" s="46" t="s">
        <v>2064</v>
      </c>
      <c r="C50" s="44" t="s">
        <v>203</v>
      </c>
      <c r="D50" s="47" t="s">
        <v>2065</v>
      </c>
      <c r="E50" s="48" t="s">
        <v>1685</v>
      </c>
      <c r="F50" s="48" t="s">
        <v>2066</v>
      </c>
      <c r="G50" s="51"/>
    </row>
    <row r="51" ht="30.75" customHeight="1" spans="1:7">
      <c r="A51" s="44" t="s">
        <v>588</v>
      </c>
      <c r="B51" s="46" t="s">
        <v>2067</v>
      </c>
      <c r="C51" s="44" t="s">
        <v>186</v>
      </c>
      <c r="D51" s="47" t="s">
        <v>494</v>
      </c>
      <c r="E51" s="48" t="s">
        <v>1821</v>
      </c>
      <c r="F51" s="48" t="s">
        <v>1821</v>
      </c>
      <c r="G51" s="51"/>
    </row>
    <row r="52" ht="30.75" customHeight="1" spans="1:7">
      <c r="A52" s="44" t="s">
        <v>943</v>
      </c>
      <c r="B52" s="46" t="s">
        <v>2068</v>
      </c>
      <c r="C52" s="44" t="s">
        <v>186</v>
      </c>
      <c r="D52" s="47" t="s">
        <v>494</v>
      </c>
      <c r="E52" s="48" t="s">
        <v>1627</v>
      </c>
      <c r="F52" s="48" t="s">
        <v>1627</v>
      </c>
      <c r="G52" s="51"/>
    </row>
    <row r="53" ht="22.5" customHeight="1" spans="1:7">
      <c r="A53" s="44" t="s">
        <v>246</v>
      </c>
      <c r="B53" s="46" t="s">
        <v>1665</v>
      </c>
      <c r="C53" s="44" t="s">
        <v>1667</v>
      </c>
      <c r="D53" s="47" t="s">
        <v>494</v>
      </c>
      <c r="E53" s="48" t="s">
        <v>1498</v>
      </c>
      <c r="F53" s="48" t="s">
        <v>1498</v>
      </c>
      <c r="G53" s="51"/>
    </row>
    <row r="54" ht="42.75" customHeight="1" spans="1:7">
      <c r="A54" s="44" t="s">
        <v>954</v>
      </c>
      <c r="B54" s="46" t="s">
        <v>2069</v>
      </c>
      <c r="C54" s="44" t="s">
        <v>186</v>
      </c>
      <c r="D54" s="47" t="s">
        <v>494</v>
      </c>
      <c r="E54" s="48" t="s">
        <v>1642</v>
      </c>
      <c r="F54" s="48" t="s">
        <v>1642</v>
      </c>
      <c r="G54" s="51"/>
    </row>
    <row r="55" ht="42.75" customHeight="1" spans="1:7">
      <c r="A55" s="44" t="s">
        <v>960</v>
      </c>
      <c r="B55" s="46" t="s">
        <v>2069</v>
      </c>
      <c r="C55" s="44" t="s">
        <v>1667</v>
      </c>
      <c r="D55" s="47" t="s">
        <v>2070</v>
      </c>
      <c r="E55" s="48" t="s">
        <v>835</v>
      </c>
      <c r="F55" s="48" t="s">
        <v>2071</v>
      </c>
      <c r="G55" s="51"/>
    </row>
    <row r="56" ht="30.75" customHeight="1" spans="1:7">
      <c r="A56" s="44" t="s">
        <v>967</v>
      </c>
      <c r="B56" s="46" t="s">
        <v>2072</v>
      </c>
      <c r="C56" s="44" t="s">
        <v>186</v>
      </c>
      <c r="D56" s="47" t="s">
        <v>494</v>
      </c>
      <c r="E56" s="48" t="s">
        <v>714</v>
      </c>
      <c r="F56" s="48" t="s">
        <v>714</v>
      </c>
      <c r="G56" s="51"/>
    </row>
    <row r="57" ht="22.5" customHeight="1" spans="1:7">
      <c r="A57" s="44" t="s">
        <v>973</v>
      </c>
      <c r="B57" s="46" t="s">
        <v>1890</v>
      </c>
      <c r="C57" s="44" t="s">
        <v>203</v>
      </c>
      <c r="D57" s="47" t="s">
        <v>2073</v>
      </c>
      <c r="E57" s="48" t="s">
        <v>1892</v>
      </c>
      <c r="F57" s="48" t="s">
        <v>1893</v>
      </c>
      <c r="G57" s="51"/>
    </row>
    <row r="58" ht="22.5" customHeight="1" spans="1:7">
      <c r="A58" s="44" t="s">
        <v>978</v>
      </c>
      <c r="B58" s="46" t="s">
        <v>2074</v>
      </c>
      <c r="C58" s="44" t="s">
        <v>186</v>
      </c>
      <c r="D58" s="47" t="s">
        <v>494</v>
      </c>
      <c r="E58" s="48" t="s">
        <v>1611</v>
      </c>
      <c r="F58" s="48" t="s">
        <v>1611</v>
      </c>
      <c r="G58" s="51"/>
    </row>
    <row r="59" ht="22.5" customHeight="1" spans="1:7">
      <c r="A59" s="44" t="s">
        <v>983</v>
      </c>
      <c r="B59" s="46" t="s">
        <v>2075</v>
      </c>
      <c r="C59" s="44" t="s">
        <v>186</v>
      </c>
      <c r="D59" s="47" t="s">
        <v>494</v>
      </c>
      <c r="E59" s="48" t="s">
        <v>1685</v>
      </c>
      <c r="F59" s="48" t="s">
        <v>1685</v>
      </c>
      <c r="G59" s="51"/>
    </row>
    <row r="60" ht="30.75" customHeight="1" spans="1:7">
      <c r="A60" s="44" t="s">
        <v>989</v>
      </c>
      <c r="B60" s="46" t="s">
        <v>2076</v>
      </c>
      <c r="C60" s="44" t="s">
        <v>186</v>
      </c>
      <c r="D60" s="47" t="s">
        <v>2073</v>
      </c>
      <c r="E60" s="48" t="s">
        <v>1853</v>
      </c>
      <c r="F60" s="48" t="s">
        <v>2077</v>
      </c>
      <c r="G60" s="51"/>
    </row>
    <row r="61" ht="30.75" customHeight="1" spans="1:7">
      <c r="A61" s="44" t="s">
        <v>994</v>
      </c>
      <c r="B61" s="46" t="s">
        <v>2076</v>
      </c>
      <c r="C61" s="44" t="s">
        <v>186</v>
      </c>
      <c r="D61" s="47" t="s">
        <v>494</v>
      </c>
      <c r="E61" s="48" t="s">
        <v>714</v>
      </c>
      <c r="F61" s="48" t="s">
        <v>714</v>
      </c>
      <c r="G61" s="51"/>
    </row>
    <row r="62" ht="30.75" customHeight="1" spans="1:7">
      <c r="A62" s="52" t="s">
        <v>1004</v>
      </c>
      <c r="B62" s="53" t="s">
        <v>2078</v>
      </c>
      <c r="C62" s="52" t="s">
        <v>186</v>
      </c>
      <c r="D62" s="54" t="s">
        <v>494</v>
      </c>
      <c r="E62" s="55" t="s">
        <v>1498</v>
      </c>
      <c r="F62" s="55" t="s">
        <v>1498</v>
      </c>
      <c r="G62" s="56"/>
    </row>
    <row r="63" ht="0.5" customHeight="1"/>
    <row r="64" ht="16.5" customHeight="1" spans="1:7">
      <c r="A64" s="37" t="s">
        <v>442</v>
      </c>
      <c r="C64" s="38"/>
      <c r="D64" s="38"/>
      <c r="E64" s="38"/>
      <c r="F64" s="38"/>
      <c r="G64" s="38"/>
    </row>
    <row r="65" ht="45" customHeight="1" spans="1:1">
      <c r="A65" s="40" t="s">
        <v>443</v>
      </c>
    </row>
    <row r="66" ht="30.75" customHeight="1" spans="1:7">
      <c r="A66" s="41" t="s">
        <v>1948</v>
      </c>
      <c r="B66" s="42"/>
      <c r="C66" s="42"/>
      <c r="D66" s="42"/>
      <c r="E66" s="41" t="s">
        <v>13</v>
      </c>
      <c r="F66" s="42"/>
      <c r="G66" s="43" t="s">
        <v>2079</v>
      </c>
    </row>
    <row r="67" ht="22.5" customHeight="1" spans="1:7">
      <c r="A67" s="44" t="s">
        <v>1</v>
      </c>
      <c r="B67" s="44" t="s">
        <v>445</v>
      </c>
      <c r="C67" s="44" t="s">
        <v>433</v>
      </c>
      <c r="D67" s="44" t="s">
        <v>446</v>
      </c>
      <c r="E67" s="44" t="s">
        <v>435</v>
      </c>
      <c r="F67" s="44" t="s">
        <v>436</v>
      </c>
      <c r="G67" s="45" t="s">
        <v>18</v>
      </c>
    </row>
    <row r="68" ht="30.75" customHeight="1" spans="1:7">
      <c r="A68" s="44" t="s">
        <v>1010</v>
      </c>
      <c r="B68" s="46" t="s">
        <v>2080</v>
      </c>
      <c r="C68" s="44" t="s">
        <v>186</v>
      </c>
      <c r="D68" s="47" t="s">
        <v>494</v>
      </c>
      <c r="E68" s="48" t="s">
        <v>1901</v>
      </c>
      <c r="F68" s="48" t="s">
        <v>1901</v>
      </c>
      <c r="G68" s="51"/>
    </row>
    <row r="69" ht="22.5" customHeight="1" spans="1:7">
      <c r="A69" s="44" t="s">
        <v>1015</v>
      </c>
      <c r="B69" s="46" t="s">
        <v>2081</v>
      </c>
      <c r="C69" s="44" t="s">
        <v>186</v>
      </c>
      <c r="D69" s="47" t="s">
        <v>494</v>
      </c>
      <c r="E69" s="48" t="s">
        <v>1685</v>
      </c>
      <c r="F69" s="48" t="s">
        <v>1685</v>
      </c>
      <c r="G69" s="51"/>
    </row>
    <row r="70" ht="22.5" customHeight="1" spans="1:7">
      <c r="A70" s="44" t="s">
        <v>1017</v>
      </c>
      <c r="B70" s="46" t="s">
        <v>2082</v>
      </c>
      <c r="C70" s="44" t="s">
        <v>186</v>
      </c>
      <c r="D70" s="47" t="s">
        <v>494</v>
      </c>
      <c r="E70" s="48" t="s">
        <v>1690</v>
      </c>
      <c r="F70" s="48" t="s">
        <v>1690</v>
      </c>
      <c r="G70" s="51"/>
    </row>
    <row r="71" ht="22.5" customHeight="1" spans="1:7">
      <c r="A71" s="44" t="s">
        <v>1023</v>
      </c>
      <c r="B71" s="46" t="s">
        <v>2083</v>
      </c>
      <c r="C71" s="44" t="s">
        <v>186</v>
      </c>
      <c r="D71" s="47" t="s">
        <v>494</v>
      </c>
      <c r="E71" s="48" t="s">
        <v>1498</v>
      </c>
      <c r="F71" s="48" t="s">
        <v>1498</v>
      </c>
      <c r="G71" s="51"/>
    </row>
    <row r="72" ht="22.5" customHeight="1" spans="1:7">
      <c r="A72" s="44" t="s">
        <v>1025</v>
      </c>
      <c r="B72" s="46" t="s">
        <v>2083</v>
      </c>
      <c r="C72" s="44" t="s">
        <v>1667</v>
      </c>
      <c r="D72" s="47" t="s">
        <v>2084</v>
      </c>
      <c r="E72" s="48" t="s">
        <v>1233</v>
      </c>
      <c r="F72" s="48" t="s">
        <v>714</v>
      </c>
      <c r="G72" s="51"/>
    </row>
    <row r="73" ht="22.5" customHeight="1" spans="1:7">
      <c r="A73" s="44" t="s">
        <v>1032</v>
      </c>
      <c r="B73" s="46" t="s">
        <v>2083</v>
      </c>
      <c r="C73" s="44" t="s">
        <v>186</v>
      </c>
      <c r="D73" s="47" t="s">
        <v>494</v>
      </c>
      <c r="E73" s="48" t="s">
        <v>714</v>
      </c>
      <c r="F73" s="48" t="s">
        <v>714</v>
      </c>
      <c r="G73" s="51"/>
    </row>
    <row r="74" ht="30.75" customHeight="1" spans="1:7">
      <c r="A74" s="44" t="s">
        <v>1042</v>
      </c>
      <c r="B74" s="46" t="s">
        <v>2085</v>
      </c>
      <c r="C74" s="44" t="s">
        <v>186</v>
      </c>
      <c r="D74" s="47" t="s">
        <v>2073</v>
      </c>
      <c r="E74" s="48" t="s">
        <v>1715</v>
      </c>
      <c r="F74" s="48" t="s">
        <v>2086</v>
      </c>
      <c r="G74" s="51"/>
    </row>
    <row r="75" ht="30.75" customHeight="1" spans="1:7">
      <c r="A75" s="44" t="s">
        <v>1048</v>
      </c>
      <c r="B75" s="46" t="s">
        <v>2087</v>
      </c>
      <c r="C75" s="44" t="s">
        <v>186</v>
      </c>
      <c r="D75" s="47" t="s">
        <v>494</v>
      </c>
      <c r="E75" s="48" t="s">
        <v>1715</v>
      </c>
      <c r="F75" s="48" t="s">
        <v>1715</v>
      </c>
      <c r="G75" s="51"/>
    </row>
    <row r="76" ht="42.75" customHeight="1" spans="1:7">
      <c r="A76" s="44" t="s">
        <v>1054</v>
      </c>
      <c r="B76" s="46" t="s">
        <v>2088</v>
      </c>
      <c r="C76" s="44" t="s">
        <v>186</v>
      </c>
      <c r="D76" s="47" t="s">
        <v>2089</v>
      </c>
      <c r="E76" s="48" t="s">
        <v>1850</v>
      </c>
      <c r="F76" s="48" t="s">
        <v>2090</v>
      </c>
      <c r="G76" s="51"/>
    </row>
    <row r="77" ht="42.75" customHeight="1" spans="1:7">
      <c r="A77" s="44" t="s">
        <v>1059</v>
      </c>
      <c r="B77" s="46" t="s">
        <v>2088</v>
      </c>
      <c r="C77" s="44" t="s">
        <v>186</v>
      </c>
      <c r="D77" s="47" t="s">
        <v>494</v>
      </c>
      <c r="E77" s="48" t="s">
        <v>718</v>
      </c>
      <c r="F77" s="48" t="s">
        <v>718</v>
      </c>
      <c r="G77" s="51"/>
    </row>
    <row r="78" ht="42.75" customHeight="1" spans="1:7">
      <c r="A78" s="44" t="s">
        <v>1063</v>
      </c>
      <c r="B78" s="46" t="s">
        <v>2088</v>
      </c>
      <c r="C78" s="44" t="s">
        <v>186</v>
      </c>
      <c r="D78" s="47" t="s">
        <v>494</v>
      </c>
      <c r="E78" s="48" t="s">
        <v>1715</v>
      </c>
      <c r="F78" s="48" t="s">
        <v>1715</v>
      </c>
      <c r="G78" s="51"/>
    </row>
    <row r="79" ht="30.75" customHeight="1" spans="1:7">
      <c r="A79" s="44" t="s">
        <v>1070</v>
      </c>
      <c r="B79" s="46" t="s">
        <v>2091</v>
      </c>
      <c r="C79" s="44" t="s">
        <v>186</v>
      </c>
      <c r="D79" s="47" t="s">
        <v>494</v>
      </c>
      <c r="E79" s="48" t="s">
        <v>1715</v>
      </c>
      <c r="F79" s="48" t="s">
        <v>1715</v>
      </c>
      <c r="G79" s="51"/>
    </row>
    <row r="80" ht="30.75" customHeight="1" spans="1:7">
      <c r="A80" s="44" t="s">
        <v>1085</v>
      </c>
      <c r="B80" s="46" t="s">
        <v>2092</v>
      </c>
      <c r="C80" s="44" t="s">
        <v>186</v>
      </c>
      <c r="D80" s="47" t="s">
        <v>494</v>
      </c>
      <c r="E80" s="48" t="s">
        <v>1788</v>
      </c>
      <c r="F80" s="48" t="s">
        <v>1788</v>
      </c>
      <c r="G80" s="51"/>
    </row>
    <row r="81" ht="30.75" customHeight="1" spans="1:7">
      <c r="A81" s="44" t="s">
        <v>1093</v>
      </c>
      <c r="B81" s="46" t="s">
        <v>2093</v>
      </c>
      <c r="C81" s="44" t="s">
        <v>186</v>
      </c>
      <c r="D81" s="47" t="s">
        <v>494</v>
      </c>
      <c r="E81" s="48" t="s">
        <v>1492</v>
      </c>
      <c r="F81" s="48" t="s">
        <v>1492</v>
      </c>
      <c r="G81" s="51"/>
    </row>
    <row r="82" ht="30.75" customHeight="1" spans="1:7">
      <c r="A82" s="44" t="s">
        <v>1099</v>
      </c>
      <c r="B82" s="46" t="s">
        <v>2094</v>
      </c>
      <c r="C82" s="44" t="s">
        <v>186</v>
      </c>
      <c r="D82" s="47" t="s">
        <v>494</v>
      </c>
      <c r="E82" s="48" t="s">
        <v>1800</v>
      </c>
      <c r="F82" s="48" t="s">
        <v>1800</v>
      </c>
      <c r="G82" s="51"/>
    </row>
    <row r="83" ht="30.75" customHeight="1" spans="1:7">
      <c r="A83" s="44" t="s">
        <v>1107</v>
      </c>
      <c r="B83" s="46" t="s">
        <v>2095</v>
      </c>
      <c r="C83" s="44" t="s">
        <v>186</v>
      </c>
      <c r="D83" s="47" t="s">
        <v>494</v>
      </c>
      <c r="E83" s="48" t="s">
        <v>1627</v>
      </c>
      <c r="F83" s="48" t="s">
        <v>1627</v>
      </c>
      <c r="G83" s="51"/>
    </row>
    <row r="84" ht="30.75" customHeight="1" spans="1:7">
      <c r="A84" s="44" t="s">
        <v>1116</v>
      </c>
      <c r="B84" s="46" t="s">
        <v>2096</v>
      </c>
      <c r="C84" s="44" t="s">
        <v>186</v>
      </c>
      <c r="D84" s="47" t="s">
        <v>494</v>
      </c>
      <c r="E84" s="48" t="s">
        <v>1685</v>
      </c>
      <c r="F84" s="48" t="s">
        <v>1685</v>
      </c>
      <c r="G84" s="51"/>
    </row>
    <row r="85" ht="30.75" customHeight="1" spans="1:7">
      <c r="A85" s="44" t="s">
        <v>1122</v>
      </c>
      <c r="B85" s="46" t="s">
        <v>2097</v>
      </c>
      <c r="C85" s="44" t="s">
        <v>1765</v>
      </c>
      <c r="D85" s="47" t="s">
        <v>2098</v>
      </c>
      <c r="E85" s="48" t="s">
        <v>835</v>
      </c>
      <c r="F85" s="48" t="s">
        <v>1766</v>
      </c>
      <c r="G85" s="51"/>
    </row>
    <row r="86" ht="22.5" customHeight="1" spans="1:7">
      <c r="A86" s="44" t="s">
        <v>1132</v>
      </c>
      <c r="B86" s="46" t="s">
        <v>1928</v>
      </c>
      <c r="C86" s="44" t="s">
        <v>1667</v>
      </c>
      <c r="D86" s="47" t="s">
        <v>2099</v>
      </c>
      <c r="E86" s="48" t="s">
        <v>1930</v>
      </c>
      <c r="F86" s="48" t="s">
        <v>1827</v>
      </c>
      <c r="G86" s="51"/>
    </row>
    <row r="87" ht="30.75" customHeight="1" spans="1:7">
      <c r="A87" s="44" t="s">
        <v>1139</v>
      </c>
      <c r="B87" s="46" t="s">
        <v>2100</v>
      </c>
      <c r="C87" s="44" t="s">
        <v>186</v>
      </c>
      <c r="D87" s="47" t="s">
        <v>2101</v>
      </c>
      <c r="E87" s="48" t="s">
        <v>1238</v>
      </c>
      <c r="F87" s="48" t="s">
        <v>1926</v>
      </c>
      <c r="G87" s="51"/>
    </row>
    <row r="88" ht="30.75" customHeight="1" spans="1:7">
      <c r="A88" s="52" t="s">
        <v>1147</v>
      </c>
      <c r="B88" s="53" t="s">
        <v>2102</v>
      </c>
      <c r="C88" s="52" t="s">
        <v>1667</v>
      </c>
      <c r="D88" s="54" t="s">
        <v>2103</v>
      </c>
      <c r="E88" s="55" t="s">
        <v>1938</v>
      </c>
      <c r="F88" s="55" t="s">
        <v>1877</v>
      </c>
      <c r="G88" s="56"/>
    </row>
    <row r="89" ht="0.5" customHeight="1"/>
    <row r="90" ht="16.5" customHeight="1" spans="1:7">
      <c r="A90" s="37" t="s">
        <v>442</v>
      </c>
      <c r="C90" s="38"/>
      <c r="D90" s="38"/>
      <c r="E90" s="38"/>
      <c r="F90" s="38"/>
      <c r="G90" s="38"/>
    </row>
    <row r="91" ht="45" customHeight="1" spans="1:1">
      <c r="A91" s="40" t="s">
        <v>443</v>
      </c>
    </row>
    <row r="92" ht="30.75" customHeight="1" spans="1:7">
      <c r="A92" s="41" t="s">
        <v>1948</v>
      </c>
      <c r="B92" s="42"/>
      <c r="C92" s="42"/>
      <c r="D92" s="42"/>
      <c r="E92" s="41" t="s">
        <v>13</v>
      </c>
      <c r="F92" s="42"/>
      <c r="G92" s="43" t="s">
        <v>2104</v>
      </c>
    </row>
    <row r="93" ht="22.5" customHeight="1" spans="1:7">
      <c r="A93" s="44" t="s">
        <v>1</v>
      </c>
      <c r="B93" s="44" t="s">
        <v>445</v>
      </c>
      <c r="C93" s="44" t="s">
        <v>433</v>
      </c>
      <c r="D93" s="44" t="s">
        <v>446</v>
      </c>
      <c r="E93" s="44" t="s">
        <v>435</v>
      </c>
      <c r="F93" s="44" t="s">
        <v>436</v>
      </c>
      <c r="G93" s="45" t="s">
        <v>18</v>
      </c>
    </row>
    <row r="94" ht="42.75" customHeight="1" spans="1:7">
      <c r="A94" s="44" t="s">
        <v>1156</v>
      </c>
      <c r="B94" s="46" t="s">
        <v>2105</v>
      </c>
      <c r="C94" s="44" t="s">
        <v>186</v>
      </c>
      <c r="D94" s="47" t="s">
        <v>494</v>
      </c>
      <c r="E94" s="48" t="s">
        <v>1611</v>
      </c>
      <c r="F94" s="48" t="s">
        <v>1611</v>
      </c>
      <c r="G94" s="51"/>
    </row>
    <row r="95" ht="42.75" customHeight="1" spans="1:7">
      <c r="A95" s="44" t="s">
        <v>1161</v>
      </c>
      <c r="B95" s="46" t="s">
        <v>2106</v>
      </c>
      <c r="C95" s="44" t="s">
        <v>186</v>
      </c>
      <c r="D95" s="47" t="s">
        <v>494</v>
      </c>
      <c r="E95" s="48" t="s">
        <v>1611</v>
      </c>
      <c r="F95" s="48" t="s">
        <v>1611</v>
      </c>
      <c r="G95" s="51"/>
    </row>
    <row r="96" ht="22.5" customHeight="1" spans="1:7">
      <c r="A96" s="44" t="s">
        <v>1167</v>
      </c>
      <c r="B96" s="46" t="s">
        <v>2107</v>
      </c>
      <c r="C96" s="44" t="s">
        <v>1667</v>
      </c>
      <c r="D96" s="47" t="s">
        <v>2103</v>
      </c>
      <c r="E96" s="48" t="s">
        <v>1853</v>
      </c>
      <c r="F96" s="48" t="s">
        <v>1942</v>
      </c>
      <c r="G96" s="51"/>
    </row>
    <row r="97" ht="22.5" customHeight="1" spans="1:7">
      <c r="A97" s="44" t="s">
        <v>1176</v>
      </c>
      <c r="B97" s="46" t="s">
        <v>2108</v>
      </c>
      <c r="C97" s="44" t="s">
        <v>1667</v>
      </c>
      <c r="D97" s="47" t="s">
        <v>2089</v>
      </c>
      <c r="E97" s="48" t="s">
        <v>1492</v>
      </c>
      <c r="F97" s="48" t="s">
        <v>1934</v>
      </c>
      <c r="G97" s="51"/>
    </row>
    <row r="98" ht="22.5" customHeight="1" spans="1:7">
      <c r="A98" s="44" t="s">
        <v>1184</v>
      </c>
      <c r="B98" s="46" t="s">
        <v>1944</v>
      </c>
      <c r="C98" s="44" t="s">
        <v>395</v>
      </c>
      <c r="D98" s="47" t="s">
        <v>494</v>
      </c>
      <c r="E98" s="48" t="s">
        <v>835</v>
      </c>
      <c r="F98" s="48" t="s">
        <v>835</v>
      </c>
      <c r="G98" s="51"/>
    </row>
    <row r="99" ht="22.5" customHeight="1" spans="1:7">
      <c r="A99" s="44"/>
      <c r="B99" s="46"/>
      <c r="C99" s="44"/>
      <c r="D99" s="47"/>
      <c r="E99" s="48"/>
      <c r="F99" s="48"/>
      <c r="G99" s="51"/>
    </row>
    <row r="100" ht="22.5" customHeight="1" spans="1:7">
      <c r="A100" s="44"/>
      <c r="B100" s="46"/>
      <c r="C100" s="44"/>
      <c r="D100" s="47"/>
      <c r="E100" s="48"/>
      <c r="F100" s="48"/>
      <c r="G100" s="51"/>
    </row>
    <row r="101" ht="22.5" customHeight="1" spans="1:7">
      <c r="A101" s="44"/>
      <c r="B101" s="46"/>
      <c r="C101" s="44"/>
      <c r="D101" s="47"/>
      <c r="E101" s="48"/>
      <c r="F101" s="48"/>
      <c r="G101" s="51"/>
    </row>
    <row r="102" ht="22.5" customHeight="1" spans="1:7">
      <c r="A102" s="44"/>
      <c r="B102" s="46"/>
      <c r="C102" s="44"/>
      <c r="D102" s="47"/>
      <c r="E102" s="48"/>
      <c r="F102" s="48"/>
      <c r="G102" s="51"/>
    </row>
    <row r="103" ht="22.5" customHeight="1" spans="1:7">
      <c r="A103" s="44"/>
      <c r="B103" s="46"/>
      <c r="C103" s="44"/>
      <c r="D103" s="47"/>
      <c r="E103" s="48"/>
      <c r="F103" s="48"/>
      <c r="G103" s="51"/>
    </row>
    <row r="104" ht="22.5" customHeight="1" spans="1:7">
      <c r="A104" s="44"/>
      <c r="B104" s="46"/>
      <c r="C104" s="44"/>
      <c r="D104" s="47"/>
      <c r="E104" s="48"/>
      <c r="F104" s="48"/>
      <c r="G104" s="51"/>
    </row>
    <row r="105" ht="22.5" customHeight="1" spans="1:7">
      <c r="A105" s="44"/>
      <c r="B105" s="46"/>
      <c r="C105" s="44"/>
      <c r="D105" s="47"/>
      <c r="E105" s="48"/>
      <c r="F105" s="48"/>
      <c r="G105" s="51"/>
    </row>
    <row r="106" ht="22.5" customHeight="1" spans="1:7">
      <c r="A106" s="44"/>
      <c r="B106" s="46"/>
      <c r="C106" s="44"/>
      <c r="D106" s="47"/>
      <c r="E106" s="48"/>
      <c r="F106" s="48"/>
      <c r="G106" s="51"/>
    </row>
    <row r="107" ht="22.5" customHeight="1" spans="1:7">
      <c r="A107" s="44"/>
      <c r="B107" s="46"/>
      <c r="C107" s="44"/>
      <c r="D107" s="47"/>
      <c r="E107" s="48"/>
      <c r="F107" s="48"/>
      <c r="G107" s="51"/>
    </row>
    <row r="108" ht="22.5" customHeight="1" spans="1:7">
      <c r="A108" s="44"/>
      <c r="B108" s="46"/>
      <c r="C108" s="44"/>
      <c r="D108" s="47"/>
      <c r="E108" s="48"/>
      <c r="F108" s="48"/>
      <c r="G108" s="51"/>
    </row>
    <row r="109" ht="22.5" customHeight="1" spans="1:7">
      <c r="A109" s="44"/>
      <c r="B109" s="46"/>
      <c r="C109" s="44"/>
      <c r="D109" s="47"/>
      <c r="E109" s="48"/>
      <c r="F109" s="48"/>
      <c r="G109" s="51"/>
    </row>
    <row r="110" ht="22.5" customHeight="1" spans="1:7">
      <c r="A110" s="44"/>
      <c r="B110" s="46"/>
      <c r="C110" s="44"/>
      <c r="D110" s="47"/>
      <c r="E110" s="48"/>
      <c r="F110" s="48"/>
      <c r="G110" s="51"/>
    </row>
    <row r="111" ht="22.5" customHeight="1" spans="1:7">
      <c r="A111" s="44"/>
      <c r="B111" s="46"/>
      <c r="C111" s="44"/>
      <c r="D111" s="47"/>
      <c r="E111" s="48"/>
      <c r="F111" s="48"/>
      <c r="G111" s="51"/>
    </row>
    <row r="112" ht="22.5" customHeight="1" spans="1:7">
      <c r="A112" s="44"/>
      <c r="B112" s="46"/>
      <c r="C112" s="44"/>
      <c r="D112" s="47"/>
      <c r="E112" s="48"/>
      <c r="F112" s="48"/>
      <c r="G112" s="51"/>
    </row>
    <row r="113" ht="22.5" customHeight="1" spans="1:7">
      <c r="A113" s="44"/>
      <c r="B113" s="46"/>
      <c r="C113" s="44"/>
      <c r="D113" s="47"/>
      <c r="E113" s="48"/>
      <c r="F113" s="48"/>
      <c r="G113" s="51"/>
    </row>
    <row r="114" ht="22.5" customHeight="1" spans="1:7">
      <c r="A114" s="44"/>
      <c r="B114" s="46"/>
      <c r="C114" s="44"/>
      <c r="D114" s="47"/>
      <c r="E114" s="48"/>
      <c r="F114" s="48"/>
      <c r="G114" s="51"/>
    </row>
    <row r="115" ht="22.5" customHeight="1" spans="1:7">
      <c r="A115" s="44"/>
      <c r="B115" s="46"/>
      <c r="C115" s="44"/>
      <c r="D115" s="47"/>
      <c r="E115" s="48"/>
      <c r="F115" s="48"/>
      <c r="G115" s="51"/>
    </row>
    <row r="116" ht="22.5" customHeight="1" spans="1:7">
      <c r="A116" s="44"/>
      <c r="B116" s="46"/>
      <c r="C116" s="44"/>
      <c r="D116" s="47"/>
      <c r="E116" s="48"/>
      <c r="F116" s="48"/>
      <c r="G116" s="51"/>
    </row>
    <row r="117" ht="22.5" customHeight="1" spans="1:7">
      <c r="A117" s="44"/>
      <c r="B117" s="46"/>
      <c r="C117" s="44"/>
      <c r="D117" s="47"/>
      <c r="E117" s="48"/>
      <c r="F117" s="48"/>
      <c r="G117" s="51"/>
    </row>
    <row r="118" ht="22.5" customHeight="1" spans="1:7">
      <c r="A118" s="44"/>
      <c r="B118" s="46"/>
      <c r="C118" s="44"/>
      <c r="D118" s="47"/>
      <c r="E118" s="48"/>
      <c r="F118" s="48"/>
      <c r="G118" s="51"/>
    </row>
    <row r="119" ht="22.5" customHeight="1" spans="1:7">
      <c r="A119" s="44"/>
      <c r="B119" s="46"/>
      <c r="C119" s="44"/>
      <c r="D119" s="47"/>
      <c r="E119" s="48"/>
      <c r="F119" s="48"/>
      <c r="G119" s="51"/>
    </row>
    <row r="120" ht="22.5" customHeight="1" spans="1:7">
      <c r="A120" s="44"/>
      <c r="B120" s="46"/>
      <c r="C120" s="44"/>
      <c r="D120" s="47"/>
      <c r="E120" s="48"/>
      <c r="F120" s="48"/>
      <c r="G120" s="51"/>
    </row>
    <row r="121" ht="15.75" customHeight="1" spans="1:7">
      <c r="A121" s="49"/>
      <c r="B121" s="50"/>
      <c r="C121" s="50"/>
      <c r="D121" s="50"/>
      <c r="E121" s="50"/>
      <c r="F121" s="50"/>
      <c r="G121" s="50"/>
    </row>
  </sheetData>
  <mergeCells count="21">
    <mergeCell ref="A1:B1"/>
    <mergeCell ref="A2:G2"/>
    <mergeCell ref="A3:D3"/>
    <mergeCell ref="E3:F3"/>
    <mergeCell ref="A20:B20"/>
    <mergeCell ref="A21:G21"/>
    <mergeCell ref="A22:D22"/>
    <mergeCell ref="E22:F22"/>
    <mergeCell ref="A40:B40"/>
    <mergeCell ref="A41:G41"/>
    <mergeCell ref="A42:D42"/>
    <mergeCell ref="E42:F42"/>
    <mergeCell ref="A64:B64"/>
    <mergeCell ref="A65:G65"/>
    <mergeCell ref="A66:D66"/>
    <mergeCell ref="E66:F66"/>
    <mergeCell ref="A90:B90"/>
    <mergeCell ref="A91:G91"/>
    <mergeCell ref="A92:D92"/>
    <mergeCell ref="E92:F92"/>
    <mergeCell ref="A121:G121"/>
  </mergeCells>
  <printOptions horizontalCentered="1"/>
  <pageMargins left="0.78740157480315" right="0.393700787401575" top="0.393700787401575" bottom="0.393700787401575" header="0" footer="0"/>
  <pageSetup paperSize="9" fitToHeight="0" orientation="portrait"/>
  <headerFooter/>
  <rowBreaks count="4" manualBreakCount="4">
    <brk id="18" max="16383" man="1"/>
    <brk id="38" max="16383" man="1"/>
    <brk id="62" max="16383" man="1"/>
    <brk id="88"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37" t="s">
        <v>593</v>
      </c>
      <c r="C1" s="38"/>
      <c r="D1" s="38"/>
      <c r="E1" s="38"/>
      <c r="F1" s="39"/>
      <c r="G1" s="39"/>
    </row>
    <row r="2" ht="42" customHeight="1" spans="1:1">
      <c r="A2" s="40" t="s">
        <v>594</v>
      </c>
    </row>
    <row r="3" ht="20.25" customHeight="1" spans="1:7">
      <c r="A3" s="41" t="s">
        <v>1948</v>
      </c>
      <c r="B3" s="42"/>
      <c r="C3" s="42"/>
      <c r="D3" s="42"/>
      <c r="E3" s="41" t="s">
        <v>13</v>
      </c>
      <c r="F3" s="43" t="s">
        <v>14</v>
      </c>
      <c r="G3" s="42"/>
    </row>
    <row r="4" ht="22.5" customHeight="1" spans="1:7">
      <c r="A4" s="44" t="s">
        <v>1</v>
      </c>
      <c r="B4" s="44" t="s">
        <v>595</v>
      </c>
      <c r="C4" s="44" t="s">
        <v>433</v>
      </c>
      <c r="D4" s="44" t="s">
        <v>434</v>
      </c>
      <c r="E4" s="44" t="s">
        <v>435</v>
      </c>
      <c r="F4" s="44" t="s">
        <v>436</v>
      </c>
      <c r="G4" s="45" t="s">
        <v>18</v>
      </c>
    </row>
    <row r="5" ht="22.5" customHeight="1" spans="1:7">
      <c r="A5" s="44"/>
      <c r="B5" s="46"/>
      <c r="C5" s="44"/>
      <c r="D5" s="47"/>
      <c r="E5" s="48"/>
      <c r="F5" s="48"/>
      <c r="G5" s="45"/>
    </row>
    <row r="6" ht="22.5" customHeight="1" spans="1:7">
      <c r="A6" s="44"/>
      <c r="B6" s="46"/>
      <c r="C6" s="44"/>
      <c r="D6" s="47"/>
      <c r="E6" s="48"/>
      <c r="F6" s="48"/>
      <c r="G6" s="45"/>
    </row>
    <row r="7" ht="22.5" customHeight="1" spans="1:7">
      <c r="A7" s="44"/>
      <c r="B7" s="46"/>
      <c r="C7" s="44"/>
      <c r="D7" s="47"/>
      <c r="E7" s="48"/>
      <c r="F7" s="48"/>
      <c r="G7" s="45"/>
    </row>
    <row r="8" ht="22.5" customHeight="1" spans="1:7">
      <c r="A8" s="44"/>
      <c r="B8" s="46"/>
      <c r="C8" s="44"/>
      <c r="D8" s="47"/>
      <c r="E8" s="48"/>
      <c r="F8" s="48"/>
      <c r="G8" s="45"/>
    </row>
    <row r="9" ht="22.5" customHeight="1" spans="1:7">
      <c r="A9" s="44"/>
      <c r="B9" s="46"/>
      <c r="C9" s="44"/>
      <c r="D9" s="47"/>
      <c r="E9" s="48"/>
      <c r="F9" s="48"/>
      <c r="G9" s="45"/>
    </row>
    <row r="10" ht="22.5" customHeight="1" spans="1:7">
      <c r="A10" s="44"/>
      <c r="B10" s="46"/>
      <c r="C10" s="44"/>
      <c r="D10" s="47"/>
      <c r="E10" s="48"/>
      <c r="F10" s="48"/>
      <c r="G10" s="45"/>
    </row>
    <row r="11" ht="22.5" customHeight="1" spans="1:7">
      <c r="A11" s="44"/>
      <c r="B11" s="46"/>
      <c r="C11" s="44"/>
      <c r="D11" s="47"/>
      <c r="E11" s="48"/>
      <c r="F11" s="48"/>
      <c r="G11" s="45"/>
    </row>
    <row r="12" ht="22.5" customHeight="1" spans="1:7">
      <c r="A12" s="44"/>
      <c r="B12" s="46"/>
      <c r="C12" s="44"/>
      <c r="D12" s="47"/>
      <c r="E12" s="48"/>
      <c r="F12" s="48"/>
      <c r="G12" s="45"/>
    </row>
    <row r="13" ht="22.5" customHeight="1" spans="1:7">
      <c r="A13" s="44"/>
      <c r="B13" s="46"/>
      <c r="C13" s="44"/>
      <c r="D13" s="47"/>
      <c r="E13" s="48"/>
      <c r="F13" s="48"/>
      <c r="G13" s="45"/>
    </row>
    <row r="14" ht="22.5" customHeight="1" spans="1:7">
      <c r="A14" s="44"/>
      <c r="B14" s="46"/>
      <c r="C14" s="44"/>
      <c r="D14" s="47"/>
      <c r="E14" s="48"/>
      <c r="F14" s="48"/>
      <c r="G14" s="45"/>
    </row>
    <row r="15" ht="22.5" customHeight="1" spans="1:7">
      <c r="A15" s="44"/>
      <c r="B15" s="46"/>
      <c r="C15" s="44"/>
      <c r="D15" s="47"/>
      <c r="E15" s="48"/>
      <c r="F15" s="48"/>
      <c r="G15" s="45"/>
    </row>
    <row r="16" ht="22.5" customHeight="1" spans="1:7">
      <c r="A16" s="44"/>
      <c r="B16" s="46"/>
      <c r="C16" s="44"/>
      <c r="D16" s="47"/>
      <c r="E16" s="48"/>
      <c r="F16" s="48"/>
      <c r="G16" s="45"/>
    </row>
    <row r="17" ht="22.5" customHeight="1" spans="1:7">
      <c r="A17" s="44"/>
      <c r="B17" s="46"/>
      <c r="C17" s="44"/>
      <c r="D17" s="47"/>
      <c r="E17" s="48"/>
      <c r="F17" s="48"/>
      <c r="G17" s="45"/>
    </row>
    <row r="18" ht="22.5" customHeight="1" spans="1:7">
      <c r="A18" s="44"/>
      <c r="B18" s="46"/>
      <c r="C18" s="44"/>
      <c r="D18" s="47"/>
      <c r="E18" s="48"/>
      <c r="F18" s="48"/>
      <c r="G18" s="45"/>
    </row>
    <row r="19" ht="22.5" customHeight="1" spans="1:7">
      <c r="A19" s="44"/>
      <c r="B19" s="46"/>
      <c r="C19" s="44"/>
      <c r="D19" s="47"/>
      <c r="E19" s="48"/>
      <c r="F19" s="48"/>
      <c r="G19" s="45"/>
    </row>
    <row r="20" ht="22.5" customHeight="1" spans="1:7">
      <c r="A20" s="44"/>
      <c r="B20" s="46"/>
      <c r="C20" s="44"/>
      <c r="D20" s="47"/>
      <c r="E20" s="48"/>
      <c r="F20" s="48"/>
      <c r="G20" s="45"/>
    </row>
    <row r="21" ht="22.5" customHeight="1" spans="1:7">
      <c r="A21" s="44"/>
      <c r="B21" s="46"/>
      <c r="C21" s="44"/>
      <c r="D21" s="47"/>
      <c r="E21" s="48"/>
      <c r="F21" s="48"/>
      <c r="G21" s="45"/>
    </row>
    <row r="22" ht="22.5" customHeight="1" spans="1:7">
      <c r="A22" s="44"/>
      <c r="B22" s="46"/>
      <c r="C22" s="44"/>
      <c r="D22" s="47"/>
      <c r="E22" s="48"/>
      <c r="F22" s="48"/>
      <c r="G22" s="45"/>
    </row>
    <row r="23" ht="22.5" customHeight="1" spans="1:7">
      <c r="A23" s="44"/>
      <c r="B23" s="46"/>
      <c r="C23" s="44"/>
      <c r="D23" s="47"/>
      <c r="E23" s="48"/>
      <c r="F23" s="48"/>
      <c r="G23" s="45"/>
    </row>
    <row r="24" ht="22.5" customHeight="1" spans="1:7">
      <c r="A24" s="44"/>
      <c r="B24" s="46"/>
      <c r="C24" s="44"/>
      <c r="D24" s="47"/>
      <c r="E24" s="48"/>
      <c r="F24" s="48"/>
      <c r="G24" s="45"/>
    </row>
    <row r="25" ht="22.5" customHeight="1" spans="1:7">
      <c r="A25" s="44"/>
      <c r="B25" s="46"/>
      <c r="C25" s="44"/>
      <c r="D25" s="47"/>
      <c r="E25" s="48"/>
      <c r="F25" s="48"/>
      <c r="G25" s="45"/>
    </row>
    <row r="26" ht="22.5" customHeight="1" spans="1:7">
      <c r="A26" s="44"/>
      <c r="B26" s="46"/>
      <c r="C26" s="44"/>
      <c r="D26" s="47"/>
      <c r="E26" s="48"/>
      <c r="F26" s="48"/>
      <c r="G26" s="45"/>
    </row>
    <row r="27" ht="22.5" customHeight="1" spans="1:7">
      <c r="A27" s="44"/>
      <c r="B27" s="46"/>
      <c r="C27" s="44"/>
      <c r="D27" s="47"/>
      <c r="E27" s="48"/>
      <c r="F27" s="48"/>
      <c r="G27" s="45"/>
    </row>
    <row r="28" ht="22.5" customHeight="1" spans="1:7">
      <c r="A28" s="44"/>
      <c r="B28" s="46"/>
      <c r="C28" s="44"/>
      <c r="D28" s="47"/>
      <c r="E28" s="48"/>
      <c r="F28" s="48"/>
      <c r="G28" s="45"/>
    </row>
    <row r="29" ht="22.5" customHeight="1" spans="1:7">
      <c r="A29" s="44"/>
      <c r="B29" s="46"/>
      <c r="C29" s="44"/>
      <c r="D29" s="47"/>
      <c r="E29" s="48"/>
      <c r="F29" s="48"/>
      <c r="G29" s="45"/>
    </row>
    <row r="30" ht="22.5" customHeight="1" spans="1:7">
      <c r="A30" s="44"/>
      <c r="B30" s="46"/>
      <c r="C30" s="44"/>
      <c r="D30" s="47"/>
      <c r="E30" s="48"/>
      <c r="F30" s="48"/>
      <c r="G30" s="45"/>
    </row>
    <row r="31" ht="22.5" customHeight="1" spans="1:7">
      <c r="A31" s="44"/>
      <c r="B31" s="46"/>
      <c r="C31" s="44"/>
      <c r="D31" s="47"/>
      <c r="E31" s="48"/>
      <c r="F31" s="48"/>
      <c r="G31" s="45"/>
    </row>
    <row r="32" ht="22.5" customHeight="1" spans="1:7">
      <c r="A32" s="44"/>
      <c r="B32" s="46"/>
      <c r="C32" s="44"/>
      <c r="D32" s="47"/>
      <c r="E32" s="48"/>
      <c r="F32" s="48"/>
      <c r="G32" s="45"/>
    </row>
    <row r="33" ht="22.5" customHeight="1" spans="1:7">
      <c r="A33" s="44"/>
      <c r="B33" s="46"/>
      <c r="C33" s="44"/>
      <c r="D33" s="47"/>
      <c r="E33" s="48"/>
      <c r="F33" s="48"/>
      <c r="G33" s="45"/>
    </row>
    <row r="34" ht="19.5" customHeight="1" spans="1:7">
      <c r="A34" s="49"/>
      <c r="B34" s="50"/>
      <c r="C34" s="50"/>
      <c r="D34" s="50"/>
      <c r="E34" s="50"/>
      <c r="F34" s="50"/>
      <c r="G34" s="50"/>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O99"/>
  <sheetViews>
    <sheetView zoomScale="70" zoomScaleNormal="70" workbookViewId="0">
      <pane ySplit="2" topLeftCell="A76" activePane="bottomLeft" state="frozen"/>
      <selection/>
      <selection pane="bottomLeft" activeCell="L81" sqref="L81"/>
    </sheetView>
  </sheetViews>
  <sheetFormatPr defaultColWidth="10.2857142857143" defaultRowHeight="14.25"/>
  <cols>
    <col min="1" max="1" width="7.34285714285714" style="3" customWidth="1"/>
    <col min="2" max="2" width="10.2" style="4" customWidth="1"/>
    <col min="3" max="3" width="33.8571428571429" style="5" customWidth="1"/>
    <col min="4" max="4" width="40.4" style="6" customWidth="1"/>
    <col min="5" max="5" width="17.3428571428571" style="5" customWidth="1"/>
    <col min="6" max="6" width="5.91428571428571" style="7" customWidth="1"/>
    <col min="7" max="7" width="7.42857142857143" style="7" customWidth="1"/>
    <col min="8" max="8" width="9.38095238095238" style="8" customWidth="1"/>
    <col min="9" max="9" width="14.0761904761905" style="9" customWidth="1"/>
    <col min="10" max="10" width="12.2666666666667" style="10" customWidth="1"/>
    <col min="11" max="12" width="10.2857142857143" style="10"/>
    <col min="13" max="13" width="16.1428571428571" style="10"/>
    <col min="14" max="14" width="10.2857142857143" style="10"/>
    <col min="15" max="15" width="26" style="10" customWidth="1"/>
    <col min="16" max="16384" width="10.2857142857143" style="10"/>
  </cols>
  <sheetData>
    <row r="1" ht="43" customHeight="1" spans="1:9">
      <c r="A1" s="26" t="s">
        <v>2109</v>
      </c>
      <c r="B1" s="26"/>
      <c r="C1" s="26"/>
      <c r="D1" s="26"/>
      <c r="E1" s="26"/>
      <c r="F1" s="26"/>
      <c r="G1" s="26"/>
      <c r="H1" s="26"/>
      <c r="I1" s="26"/>
    </row>
    <row r="2" ht="46" customHeight="1" spans="1:9">
      <c r="A2" s="12" t="s">
        <v>1</v>
      </c>
      <c r="B2" s="13" t="s">
        <v>2110</v>
      </c>
      <c r="C2" s="14" t="s">
        <v>2111</v>
      </c>
      <c r="D2" s="14" t="s">
        <v>2112</v>
      </c>
      <c r="E2" s="14" t="s">
        <v>2113</v>
      </c>
      <c r="F2" s="14" t="s">
        <v>433</v>
      </c>
      <c r="G2" s="14" t="s">
        <v>446</v>
      </c>
      <c r="H2" s="15" t="s">
        <v>2114</v>
      </c>
      <c r="I2" s="23" t="s">
        <v>2115</v>
      </c>
    </row>
    <row r="3" ht="24" customHeight="1" spans="1:9">
      <c r="A3" s="11" t="s">
        <v>836</v>
      </c>
      <c r="B3" s="11"/>
      <c r="C3" s="11"/>
      <c r="D3" s="11"/>
      <c r="E3" s="11"/>
      <c r="F3" s="11"/>
      <c r="G3" s="11"/>
      <c r="H3" s="11"/>
      <c r="I3" s="11"/>
    </row>
    <row r="4" ht="25" customHeight="1" spans="1:9">
      <c r="A4" s="27" t="s">
        <v>2116</v>
      </c>
      <c r="B4" s="27"/>
      <c r="C4" s="27"/>
      <c r="D4" s="27"/>
      <c r="E4" s="27"/>
      <c r="F4" s="27"/>
      <c r="G4" s="27"/>
      <c r="H4" s="27"/>
      <c r="I4" s="27"/>
    </row>
    <row r="5" ht="117.95" customHeight="1" spans="1:9">
      <c r="A5" s="28">
        <v>1</v>
      </c>
      <c r="B5" s="29" t="s">
        <v>2117</v>
      </c>
      <c r="C5" s="30"/>
      <c r="D5" s="31" t="s">
        <v>2118</v>
      </c>
      <c r="E5" s="30" t="s">
        <v>2119</v>
      </c>
      <c r="F5" s="30" t="s">
        <v>2120</v>
      </c>
      <c r="G5" s="30">
        <v>2</v>
      </c>
      <c r="H5" s="32">
        <v>888</v>
      </c>
      <c r="I5" s="24">
        <f t="shared" ref="I5:I7" si="0">H5*G5</f>
        <v>1776</v>
      </c>
    </row>
    <row r="6" ht="133.5" customHeight="1" spans="1:9">
      <c r="A6" s="28">
        <v>2</v>
      </c>
      <c r="B6" s="29" t="s">
        <v>2121</v>
      </c>
      <c r="C6" s="30"/>
      <c r="D6" s="31" t="s">
        <v>2122</v>
      </c>
      <c r="E6" s="30" t="s">
        <v>2123</v>
      </c>
      <c r="F6" s="30" t="s">
        <v>2124</v>
      </c>
      <c r="G6" s="30">
        <v>2</v>
      </c>
      <c r="H6" s="32">
        <v>266</v>
      </c>
      <c r="I6" s="24">
        <f t="shared" si="0"/>
        <v>532</v>
      </c>
    </row>
    <row r="7" ht="129.75" customHeight="1" spans="1:9">
      <c r="A7" s="28">
        <v>3</v>
      </c>
      <c r="B7" s="29" t="s">
        <v>2125</v>
      </c>
      <c r="C7" s="30"/>
      <c r="D7" s="31" t="s">
        <v>2126</v>
      </c>
      <c r="E7" s="30" t="s">
        <v>2127</v>
      </c>
      <c r="F7" s="30" t="s">
        <v>503</v>
      </c>
      <c r="G7" s="30">
        <v>4</v>
      </c>
      <c r="H7" s="32">
        <v>799</v>
      </c>
      <c r="I7" s="24">
        <f t="shared" si="0"/>
        <v>3196</v>
      </c>
    </row>
    <row r="8" ht="23" customHeight="1" spans="1:9">
      <c r="A8" s="27" t="s">
        <v>840</v>
      </c>
      <c r="B8" s="27"/>
      <c r="C8" s="27"/>
      <c r="D8" s="27"/>
      <c r="E8" s="27"/>
      <c r="F8" s="27"/>
      <c r="G8" s="27"/>
      <c r="H8" s="27"/>
      <c r="I8" s="27"/>
    </row>
    <row r="9" ht="116.1" customHeight="1" spans="1:9">
      <c r="A9" s="28">
        <v>1</v>
      </c>
      <c r="B9" s="29" t="s">
        <v>2117</v>
      </c>
      <c r="C9" s="30"/>
      <c r="D9" s="31" t="s">
        <v>2118</v>
      </c>
      <c r="E9" s="30" t="s">
        <v>2128</v>
      </c>
      <c r="F9" s="30" t="s">
        <v>2120</v>
      </c>
      <c r="G9" s="30">
        <v>2</v>
      </c>
      <c r="H9" s="32">
        <v>888</v>
      </c>
      <c r="I9" s="24">
        <f t="shared" ref="I9:I14" si="1">H9*G9</f>
        <v>1776</v>
      </c>
    </row>
    <row r="10" ht="135" customHeight="1" spans="1:9">
      <c r="A10" s="28">
        <v>2</v>
      </c>
      <c r="B10" s="29" t="s">
        <v>2121</v>
      </c>
      <c r="C10" s="30"/>
      <c r="D10" s="31" t="s">
        <v>2122</v>
      </c>
      <c r="E10" s="30" t="s">
        <v>2123</v>
      </c>
      <c r="F10" s="30" t="s">
        <v>2124</v>
      </c>
      <c r="G10" s="30">
        <v>6</v>
      </c>
      <c r="H10" s="32">
        <v>266</v>
      </c>
      <c r="I10" s="24">
        <f t="shared" si="1"/>
        <v>1596</v>
      </c>
    </row>
    <row r="11" s="1" customFormat="1" ht="26" customHeight="1" spans="1:15">
      <c r="A11" s="27" t="s">
        <v>2129</v>
      </c>
      <c r="B11" s="27"/>
      <c r="C11" s="27"/>
      <c r="D11" s="27"/>
      <c r="E11" s="27"/>
      <c r="F11" s="27"/>
      <c r="G11" s="27"/>
      <c r="H11" s="27"/>
      <c r="I11" s="27"/>
      <c r="J11" s="10"/>
      <c r="K11" s="10"/>
      <c r="L11" s="10"/>
      <c r="M11" s="10"/>
      <c r="N11" s="10"/>
      <c r="O11" s="10"/>
    </row>
    <row r="12" s="1" customFormat="1" ht="116.1" customHeight="1" spans="1:15">
      <c r="A12" s="28">
        <v>1</v>
      </c>
      <c r="B12" s="29" t="s">
        <v>2130</v>
      </c>
      <c r="C12" s="30"/>
      <c r="D12" s="31" t="s">
        <v>2131</v>
      </c>
      <c r="E12" s="30" t="s">
        <v>2132</v>
      </c>
      <c r="F12" s="30" t="s">
        <v>2120</v>
      </c>
      <c r="G12" s="30">
        <v>3</v>
      </c>
      <c r="H12" s="32">
        <v>494</v>
      </c>
      <c r="I12" s="24">
        <f t="shared" si="1"/>
        <v>1482</v>
      </c>
      <c r="J12" s="10"/>
      <c r="K12" s="10"/>
      <c r="L12" s="10"/>
      <c r="M12" s="10"/>
      <c r="N12" s="10"/>
      <c r="O12" s="10"/>
    </row>
    <row r="13" s="1" customFormat="1" ht="135" customHeight="1" spans="1:15">
      <c r="A13" s="28">
        <v>2</v>
      </c>
      <c r="B13" s="29" t="s">
        <v>2133</v>
      </c>
      <c r="C13" s="30"/>
      <c r="D13" s="31" t="s">
        <v>2134</v>
      </c>
      <c r="E13" s="30" t="s">
        <v>2135</v>
      </c>
      <c r="F13" s="30" t="s">
        <v>503</v>
      </c>
      <c r="G13" s="30">
        <v>3</v>
      </c>
      <c r="H13" s="32">
        <v>888</v>
      </c>
      <c r="I13" s="24">
        <f t="shared" si="1"/>
        <v>2664</v>
      </c>
      <c r="J13" s="10"/>
      <c r="K13" s="10"/>
      <c r="L13" s="10"/>
      <c r="M13" s="10"/>
      <c r="N13" s="10"/>
      <c r="O13" s="10"/>
    </row>
    <row r="14" s="1" customFormat="1" ht="135" customHeight="1" spans="1:15">
      <c r="A14" s="28">
        <v>3</v>
      </c>
      <c r="B14" s="29" t="s">
        <v>2136</v>
      </c>
      <c r="C14" s="30"/>
      <c r="D14" s="31" t="s">
        <v>2137</v>
      </c>
      <c r="E14" s="30" t="s">
        <v>2138</v>
      </c>
      <c r="F14" s="30"/>
      <c r="G14" s="30">
        <v>6</v>
      </c>
      <c r="H14" s="32">
        <v>249</v>
      </c>
      <c r="I14" s="24">
        <f t="shared" si="1"/>
        <v>1494</v>
      </c>
      <c r="J14" s="10"/>
      <c r="K14" s="10"/>
      <c r="L14" s="10"/>
      <c r="M14" s="10"/>
      <c r="N14" s="10"/>
      <c r="O14" s="10"/>
    </row>
    <row r="15" s="1" customFormat="1" ht="28" customHeight="1" spans="1:15">
      <c r="A15" s="27" t="s">
        <v>950</v>
      </c>
      <c r="B15" s="27"/>
      <c r="C15" s="27"/>
      <c r="D15" s="27"/>
      <c r="E15" s="27"/>
      <c r="F15" s="27"/>
      <c r="G15" s="27"/>
      <c r="H15" s="27"/>
      <c r="I15" s="27"/>
      <c r="J15" s="10"/>
      <c r="K15" s="10"/>
      <c r="L15" s="10"/>
      <c r="M15" s="10"/>
      <c r="N15" s="10"/>
      <c r="O15" s="10"/>
    </row>
    <row r="16" s="1" customFormat="1" ht="116.1" customHeight="1" spans="1:15">
      <c r="A16" s="28">
        <v>1</v>
      </c>
      <c r="B16" s="29" t="s">
        <v>2117</v>
      </c>
      <c r="C16" s="30"/>
      <c r="D16" s="31" t="s">
        <v>2118</v>
      </c>
      <c r="E16" s="30" t="s">
        <v>2119</v>
      </c>
      <c r="F16" s="30" t="s">
        <v>2120</v>
      </c>
      <c r="G16" s="30">
        <v>3</v>
      </c>
      <c r="H16" s="32">
        <v>888</v>
      </c>
      <c r="I16" s="24">
        <f t="shared" ref="I16:I21" si="2">H16*G16</f>
        <v>2664</v>
      </c>
      <c r="J16" s="10"/>
      <c r="K16" s="10"/>
      <c r="L16" s="10"/>
      <c r="M16" s="10"/>
      <c r="N16" s="10"/>
      <c r="O16" s="10"/>
    </row>
    <row r="17" s="1" customFormat="1" ht="135" customHeight="1" spans="1:15">
      <c r="A17" s="28">
        <v>2</v>
      </c>
      <c r="B17" s="29" t="s">
        <v>2121</v>
      </c>
      <c r="C17" s="30"/>
      <c r="D17" s="31" t="s">
        <v>2122</v>
      </c>
      <c r="E17" s="30" t="s">
        <v>2123</v>
      </c>
      <c r="F17" s="30" t="s">
        <v>2124</v>
      </c>
      <c r="G17" s="30">
        <v>2</v>
      </c>
      <c r="H17" s="32">
        <v>266</v>
      </c>
      <c r="I17" s="24">
        <f t="shared" si="2"/>
        <v>532</v>
      </c>
      <c r="J17" s="10"/>
      <c r="K17" s="10"/>
      <c r="L17" s="10"/>
      <c r="M17" s="10"/>
      <c r="N17" s="10"/>
      <c r="O17" s="10"/>
    </row>
    <row r="18" s="1" customFormat="1" ht="135" customHeight="1" spans="1:15">
      <c r="A18" s="28">
        <v>3</v>
      </c>
      <c r="B18" s="29" t="s">
        <v>2139</v>
      </c>
      <c r="C18" s="30"/>
      <c r="D18" s="31" t="s">
        <v>2140</v>
      </c>
      <c r="E18" s="30" t="s">
        <v>2141</v>
      </c>
      <c r="F18" s="30" t="s">
        <v>2120</v>
      </c>
      <c r="G18" s="30">
        <v>1</v>
      </c>
      <c r="H18" s="32">
        <v>1361</v>
      </c>
      <c r="I18" s="24">
        <f t="shared" si="2"/>
        <v>1361</v>
      </c>
      <c r="J18" s="10"/>
      <c r="K18" s="10"/>
      <c r="L18" s="10"/>
      <c r="M18" s="10"/>
      <c r="N18" s="10"/>
      <c r="O18" s="10"/>
    </row>
    <row r="19" s="1" customFormat="1" ht="135" customHeight="1" spans="1:15">
      <c r="A19" s="28">
        <v>4</v>
      </c>
      <c r="B19" s="29" t="s">
        <v>2142</v>
      </c>
      <c r="C19" s="30"/>
      <c r="D19" s="31" t="s">
        <v>2122</v>
      </c>
      <c r="E19" s="30" t="s">
        <v>2123</v>
      </c>
      <c r="F19" s="30" t="s">
        <v>2124</v>
      </c>
      <c r="G19" s="30">
        <v>8</v>
      </c>
      <c r="H19" s="32">
        <v>266</v>
      </c>
      <c r="I19" s="24">
        <f t="shared" si="2"/>
        <v>2128</v>
      </c>
      <c r="J19" s="10"/>
      <c r="K19" s="10"/>
      <c r="L19" s="10"/>
      <c r="M19" s="10"/>
      <c r="N19" s="10"/>
      <c r="O19" s="10"/>
    </row>
    <row r="20" s="1" customFormat="1" ht="135" customHeight="1" spans="1:15">
      <c r="A20" s="28">
        <v>5</v>
      </c>
      <c r="B20" s="29" t="s">
        <v>2143</v>
      </c>
      <c r="C20" s="30"/>
      <c r="D20" s="31" t="s">
        <v>2144</v>
      </c>
      <c r="E20" s="30" t="s">
        <v>2145</v>
      </c>
      <c r="F20" s="30" t="s">
        <v>503</v>
      </c>
      <c r="G20" s="30">
        <v>3</v>
      </c>
      <c r="H20" s="32">
        <v>976</v>
      </c>
      <c r="I20" s="24">
        <f t="shared" si="2"/>
        <v>2928</v>
      </c>
      <c r="J20" s="10"/>
      <c r="K20" s="10"/>
      <c r="L20" s="10"/>
      <c r="M20" s="10"/>
      <c r="N20" s="10"/>
      <c r="O20" s="10"/>
    </row>
    <row r="21" s="1" customFormat="1" ht="135" customHeight="1" spans="1:15">
      <c r="A21" s="28">
        <v>6</v>
      </c>
      <c r="B21" s="29" t="s">
        <v>2146</v>
      </c>
      <c r="C21" s="30"/>
      <c r="D21" s="31" t="s">
        <v>2147</v>
      </c>
      <c r="E21" s="30" t="s">
        <v>2148</v>
      </c>
      <c r="F21" s="30" t="s">
        <v>503</v>
      </c>
      <c r="G21" s="30">
        <v>1</v>
      </c>
      <c r="H21" s="32">
        <v>503</v>
      </c>
      <c r="I21" s="24">
        <f t="shared" si="2"/>
        <v>503</v>
      </c>
      <c r="J21" s="10"/>
      <c r="K21" s="10"/>
      <c r="L21" s="10"/>
      <c r="M21" s="10"/>
      <c r="N21" s="10"/>
      <c r="O21" s="10"/>
    </row>
    <row r="22" s="1" customFormat="1" ht="31" customHeight="1" spans="1:15">
      <c r="A22" s="33" t="s">
        <v>985</v>
      </c>
      <c r="B22" s="34"/>
      <c r="C22" s="35"/>
      <c r="D22" s="27"/>
      <c r="E22" s="27"/>
      <c r="F22" s="27"/>
      <c r="G22" s="27"/>
      <c r="H22" s="27">
        <v>0</v>
      </c>
      <c r="I22" s="24"/>
      <c r="J22" s="10"/>
      <c r="K22" s="10"/>
      <c r="L22" s="10"/>
      <c r="M22" s="10"/>
      <c r="N22" s="10"/>
      <c r="O22" s="10"/>
    </row>
    <row r="23" s="1" customFormat="1" ht="116.1" customHeight="1" spans="1:15">
      <c r="A23" s="28">
        <v>1</v>
      </c>
      <c r="B23" s="29" t="s">
        <v>2117</v>
      </c>
      <c r="C23" s="30"/>
      <c r="D23" s="31" t="s">
        <v>2118</v>
      </c>
      <c r="E23" s="30" t="s">
        <v>2119</v>
      </c>
      <c r="F23" s="30" t="s">
        <v>2120</v>
      </c>
      <c r="G23" s="30">
        <v>6</v>
      </c>
      <c r="H23" s="32">
        <v>888</v>
      </c>
      <c r="I23" s="24">
        <f t="shared" ref="I23:I26" si="3">H23*G23</f>
        <v>5328</v>
      </c>
      <c r="J23" s="10"/>
      <c r="K23" s="10"/>
      <c r="L23" s="10"/>
      <c r="M23" s="10"/>
      <c r="N23" s="10"/>
      <c r="O23" s="10"/>
    </row>
    <row r="24" s="1" customFormat="1" ht="135" customHeight="1" spans="1:15">
      <c r="A24" s="28">
        <v>2</v>
      </c>
      <c r="B24" s="29" t="s">
        <v>2121</v>
      </c>
      <c r="C24" s="30"/>
      <c r="D24" s="31" t="s">
        <v>2122</v>
      </c>
      <c r="E24" s="30" t="s">
        <v>2123</v>
      </c>
      <c r="F24" s="30" t="s">
        <v>2124</v>
      </c>
      <c r="G24" s="30">
        <v>6</v>
      </c>
      <c r="H24" s="32">
        <v>266</v>
      </c>
      <c r="I24" s="24">
        <f t="shared" si="3"/>
        <v>1596</v>
      </c>
      <c r="J24" s="10"/>
      <c r="K24" s="10"/>
      <c r="L24" s="10"/>
      <c r="M24" s="10"/>
      <c r="N24" s="10"/>
      <c r="O24" s="10"/>
    </row>
    <row r="25" s="1" customFormat="1" ht="135" customHeight="1" spans="1:15">
      <c r="A25" s="28">
        <v>3</v>
      </c>
      <c r="B25" s="29" t="s">
        <v>2125</v>
      </c>
      <c r="C25" s="30"/>
      <c r="D25" s="31" t="s">
        <v>2126</v>
      </c>
      <c r="E25" s="30" t="s">
        <v>2149</v>
      </c>
      <c r="F25" s="30" t="s">
        <v>503</v>
      </c>
      <c r="G25" s="30">
        <v>3</v>
      </c>
      <c r="H25" s="32">
        <v>799</v>
      </c>
      <c r="I25" s="24">
        <f t="shared" si="3"/>
        <v>2397</v>
      </c>
      <c r="J25" s="10"/>
      <c r="K25" s="10"/>
      <c r="L25" s="10"/>
      <c r="M25" s="10"/>
      <c r="N25" s="10"/>
      <c r="O25" s="10"/>
    </row>
    <row r="26" s="1" customFormat="1" ht="135" customHeight="1" spans="1:15">
      <c r="A26" s="28">
        <v>4</v>
      </c>
      <c r="B26" s="29" t="s">
        <v>2146</v>
      </c>
      <c r="C26" s="30"/>
      <c r="D26" s="31" t="s">
        <v>2147</v>
      </c>
      <c r="E26" s="30" t="s">
        <v>2148</v>
      </c>
      <c r="F26" s="30" t="s">
        <v>503</v>
      </c>
      <c r="G26" s="30">
        <v>1</v>
      </c>
      <c r="H26" s="32">
        <v>503</v>
      </c>
      <c r="I26" s="24">
        <f t="shared" si="3"/>
        <v>503</v>
      </c>
      <c r="J26" s="10"/>
      <c r="K26" s="10"/>
      <c r="L26" s="10"/>
      <c r="M26" s="10"/>
      <c r="N26" s="10"/>
      <c r="O26" s="10"/>
    </row>
    <row r="27" s="1" customFormat="1" ht="25" customHeight="1" spans="1:15">
      <c r="A27" s="27" t="s">
        <v>1028</v>
      </c>
      <c r="B27" s="27"/>
      <c r="C27" s="27"/>
      <c r="D27" s="27"/>
      <c r="E27" s="27"/>
      <c r="F27" s="27"/>
      <c r="G27" s="27"/>
      <c r="H27" s="27"/>
      <c r="I27" s="27"/>
      <c r="J27" s="10"/>
      <c r="K27" s="10"/>
      <c r="L27" s="10"/>
      <c r="M27" s="10"/>
      <c r="N27" s="10"/>
      <c r="O27" s="10"/>
    </row>
    <row r="28" s="1" customFormat="1" ht="116.1" customHeight="1" spans="1:15">
      <c r="A28" s="28">
        <v>1</v>
      </c>
      <c r="B28" s="29" t="s">
        <v>2117</v>
      </c>
      <c r="C28" s="30"/>
      <c r="D28" s="31" t="s">
        <v>2118</v>
      </c>
      <c r="E28" s="30" t="s">
        <v>2119</v>
      </c>
      <c r="F28" s="30" t="s">
        <v>2120</v>
      </c>
      <c r="G28" s="30">
        <v>4</v>
      </c>
      <c r="H28" s="32">
        <v>888</v>
      </c>
      <c r="I28" s="24">
        <f t="shared" ref="I28:I35" si="4">H28*G28</f>
        <v>3552</v>
      </c>
      <c r="J28" s="10"/>
      <c r="K28" s="10"/>
      <c r="L28" s="10"/>
      <c r="M28" s="10"/>
      <c r="N28" s="10"/>
      <c r="O28" s="10"/>
    </row>
    <row r="29" s="1" customFormat="1" ht="135" customHeight="1" spans="1:15">
      <c r="A29" s="28">
        <v>2</v>
      </c>
      <c r="B29" s="29" t="s">
        <v>2121</v>
      </c>
      <c r="C29" s="30"/>
      <c r="D29" s="31" t="s">
        <v>2122</v>
      </c>
      <c r="E29" s="30" t="s">
        <v>2123</v>
      </c>
      <c r="F29" s="30" t="s">
        <v>2124</v>
      </c>
      <c r="G29" s="30">
        <v>4</v>
      </c>
      <c r="H29" s="32">
        <v>266</v>
      </c>
      <c r="I29" s="24">
        <f t="shared" si="4"/>
        <v>1064</v>
      </c>
      <c r="J29" s="10"/>
      <c r="K29" s="10"/>
      <c r="L29" s="10"/>
      <c r="M29" s="10"/>
      <c r="N29" s="10"/>
      <c r="O29" s="10"/>
    </row>
    <row r="30" s="1" customFormat="1" ht="135" customHeight="1" spans="1:15">
      <c r="A30" s="28">
        <v>3</v>
      </c>
      <c r="B30" s="29" t="s">
        <v>2117</v>
      </c>
      <c r="C30" s="30"/>
      <c r="D30" s="31" t="s">
        <v>2118</v>
      </c>
      <c r="E30" s="30" t="s">
        <v>2150</v>
      </c>
      <c r="F30" s="30" t="s">
        <v>2120</v>
      </c>
      <c r="G30" s="30">
        <v>1</v>
      </c>
      <c r="H30" s="32">
        <v>1065</v>
      </c>
      <c r="I30" s="24">
        <f t="shared" si="4"/>
        <v>1065</v>
      </c>
      <c r="J30" s="10"/>
      <c r="K30" s="10"/>
      <c r="L30" s="10"/>
      <c r="M30" s="10"/>
      <c r="N30" s="10"/>
      <c r="O30" s="10"/>
    </row>
    <row r="31" s="1" customFormat="1" ht="135" customHeight="1" spans="1:15">
      <c r="A31" s="28">
        <v>4</v>
      </c>
      <c r="B31" s="29" t="s">
        <v>2151</v>
      </c>
      <c r="C31" s="30"/>
      <c r="D31" s="31" t="s">
        <v>2122</v>
      </c>
      <c r="E31" s="30" t="s">
        <v>2123</v>
      </c>
      <c r="F31" s="30" t="s">
        <v>2124</v>
      </c>
      <c r="G31" s="30">
        <v>3</v>
      </c>
      <c r="H31" s="32">
        <v>266</v>
      </c>
      <c r="I31" s="24">
        <f t="shared" si="4"/>
        <v>798</v>
      </c>
      <c r="J31" s="10"/>
      <c r="K31" s="10"/>
      <c r="L31" s="10"/>
      <c r="M31" s="10"/>
      <c r="N31" s="10"/>
      <c r="O31" s="10"/>
    </row>
    <row r="32" s="1" customFormat="1" ht="135" customHeight="1" spans="1:15">
      <c r="A32" s="28">
        <v>5</v>
      </c>
      <c r="B32" s="29" t="s">
        <v>2139</v>
      </c>
      <c r="C32" s="30"/>
      <c r="D32" s="31" t="s">
        <v>2140</v>
      </c>
      <c r="E32" s="30" t="s">
        <v>2152</v>
      </c>
      <c r="F32" s="30" t="s">
        <v>2120</v>
      </c>
      <c r="G32" s="30">
        <v>1</v>
      </c>
      <c r="H32" s="32">
        <v>1361</v>
      </c>
      <c r="I32" s="24">
        <f t="shared" si="4"/>
        <v>1361</v>
      </c>
      <c r="J32" s="10"/>
      <c r="K32" s="10"/>
      <c r="L32" s="10"/>
      <c r="M32" s="10"/>
      <c r="N32" s="10"/>
      <c r="O32" s="10"/>
    </row>
    <row r="33" s="1" customFormat="1" ht="135" customHeight="1" spans="1:15">
      <c r="A33" s="28">
        <v>6</v>
      </c>
      <c r="B33" s="29" t="s">
        <v>2142</v>
      </c>
      <c r="C33" s="30"/>
      <c r="D33" s="31" t="s">
        <v>2122</v>
      </c>
      <c r="E33" s="30" t="s">
        <v>2123</v>
      </c>
      <c r="F33" s="30" t="s">
        <v>2124</v>
      </c>
      <c r="G33" s="30">
        <v>6</v>
      </c>
      <c r="H33" s="32">
        <v>266</v>
      </c>
      <c r="I33" s="24">
        <f t="shared" si="4"/>
        <v>1596</v>
      </c>
      <c r="J33" s="10"/>
      <c r="K33" s="10"/>
      <c r="L33" s="10"/>
      <c r="M33" s="10"/>
      <c r="N33" s="10"/>
      <c r="O33" s="10"/>
    </row>
    <row r="34" s="1" customFormat="1" ht="135" customHeight="1" spans="1:15">
      <c r="A34" s="28">
        <v>7</v>
      </c>
      <c r="B34" s="29" t="s">
        <v>2146</v>
      </c>
      <c r="C34" s="30"/>
      <c r="D34" s="31" t="s">
        <v>2147</v>
      </c>
      <c r="E34" s="30" t="s">
        <v>2153</v>
      </c>
      <c r="F34" s="30" t="s">
        <v>503</v>
      </c>
      <c r="G34" s="30">
        <v>2</v>
      </c>
      <c r="H34" s="32">
        <v>533</v>
      </c>
      <c r="I34" s="24">
        <f t="shared" si="4"/>
        <v>1066</v>
      </c>
      <c r="J34" s="10"/>
      <c r="K34" s="10"/>
      <c r="L34" s="10"/>
      <c r="M34" s="10"/>
      <c r="N34" s="10"/>
      <c r="O34" s="10"/>
    </row>
    <row r="35" s="1" customFormat="1" ht="135" customHeight="1" spans="1:15">
      <c r="A35" s="28">
        <v>8</v>
      </c>
      <c r="B35" s="29" t="s">
        <v>2146</v>
      </c>
      <c r="C35" s="30"/>
      <c r="D35" s="31" t="s">
        <v>2147</v>
      </c>
      <c r="E35" s="30" t="s">
        <v>2154</v>
      </c>
      <c r="F35" s="30" t="s">
        <v>503</v>
      </c>
      <c r="G35" s="30">
        <v>3</v>
      </c>
      <c r="H35" s="32">
        <v>444</v>
      </c>
      <c r="I35" s="24">
        <f t="shared" si="4"/>
        <v>1332</v>
      </c>
      <c r="J35" s="10"/>
      <c r="K35" s="10"/>
      <c r="L35" s="10"/>
      <c r="M35" s="10"/>
      <c r="N35" s="10"/>
      <c r="O35" s="10"/>
    </row>
    <row r="36" s="1" customFormat="1" ht="31" customHeight="1" spans="1:15">
      <c r="A36" s="33" t="s">
        <v>2155</v>
      </c>
      <c r="B36" s="34"/>
      <c r="C36" s="35"/>
      <c r="D36" s="27"/>
      <c r="E36" s="27"/>
      <c r="F36" s="27"/>
      <c r="G36" s="27"/>
      <c r="H36" s="27">
        <v>0</v>
      </c>
      <c r="I36" s="24"/>
      <c r="J36" s="10"/>
      <c r="K36" s="10"/>
      <c r="L36" s="10"/>
      <c r="M36" s="10"/>
      <c r="N36" s="10"/>
      <c r="O36" s="10"/>
    </row>
    <row r="37" s="1" customFormat="1" ht="116.1" customHeight="1" spans="1:15">
      <c r="A37" s="28">
        <v>1</v>
      </c>
      <c r="B37" s="29" t="s">
        <v>2117</v>
      </c>
      <c r="C37" s="30"/>
      <c r="D37" s="31" t="s">
        <v>2118</v>
      </c>
      <c r="E37" s="30" t="s">
        <v>2119</v>
      </c>
      <c r="F37" s="30" t="s">
        <v>2120</v>
      </c>
      <c r="G37" s="30">
        <v>6</v>
      </c>
      <c r="H37" s="32">
        <v>888</v>
      </c>
      <c r="I37" s="24">
        <f t="shared" ref="I37:I40" si="5">H37*G37</f>
        <v>5328</v>
      </c>
      <c r="J37" s="10"/>
      <c r="K37" s="10"/>
      <c r="L37" s="10"/>
      <c r="M37" s="10"/>
      <c r="N37" s="10"/>
      <c r="O37" s="10"/>
    </row>
    <row r="38" s="1" customFormat="1" ht="135" customHeight="1" spans="1:15">
      <c r="A38" s="28">
        <v>2</v>
      </c>
      <c r="B38" s="29" t="s">
        <v>2121</v>
      </c>
      <c r="C38" s="30"/>
      <c r="D38" s="31" t="s">
        <v>2122</v>
      </c>
      <c r="E38" s="30" t="s">
        <v>2123</v>
      </c>
      <c r="F38" s="30" t="s">
        <v>2124</v>
      </c>
      <c r="G38" s="30">
        <v>3</v>
      </c>
      <c r="H38" s="32">
        <v>266</v>
      </c>
      <c r="I38" s="24">
        <f t="shared" si="5"/>
        <v>798</v>
      </c>
      <c r="J38" s="10"/>
      <c r="K38" s="10"/>
      <c r="L38" s="10"/>
      <c r="M38" s="10"/>
      <c r="N38" s="10"/>
      <c r="O38" s="10"/>
    </row>
    <row r="39" s="1" customFormat="1" ht="135" customHeight="1" spans="1:15">
      <c r="A39" s="28">
        <v>3</v>
      </c>
      <c r="B39" s="29" t="s">
        <v>2143</v>
      </c>
      <c r="C39" s="30"/>
      <c r="D39" s="31" t="s">
        <v>2144</v>
      </c>
      <c r="E39" s="30" t="s">
        <v>2145</v>
      </c>
      <c r="F39" s="30" t="s">
        <v>503</v>
      </c>
      <c r="G39" s="30">
        <v>5</v>
      </c>
      <c r="H39" s="32">
        <v>976</v>
      </c>
      <c r="I39" s="24">
        <f t="shared" si="5"/>
        <v>4880</v>
      </c>
      <c r="J39" s="10"/>
      <c r="K39" s="10"/>
      <c r="L39" s="10"/>
      <c r="M39" s="10"/>
      <c r="N39" s="10"/>
      <c r="O39" s="10"/>
    </row>
    <row r="40" s="1" customFormat="1" ht="135" customHeight="1" spans="1:15">
      <c r="A40" s="28">
        <v>4</v>
      </c>
      <c r="B40" s="29" t="s">
        <v>2156</v>
      </c>
      <c r="C40" s="30"/>
      <c r="D40" s="31" t="s">
        <v>2122</v>
      </c>
      <c r="E40" s="30" t="s">
        <v>2157</v>
      </c>
      <c r="F40" s="30" t="s">
        <v>2158</v>
      </c>
      <c r="G40" s="30">
        <v>1</v>
      </c>
      <c r="H40" s="32">
        <v>4734</v>
      </c>
      <c r="I40" s="24">
        <f t="shared" si="5"/>
        <v>4734</v>
      </c>
      <c r="J40" s="10"/>
      <c r="K40" s="10"/>
      <c r="L40" s="10"/>
      <c r="M40" s="10"/>
      <c r="N40" s="10"/>
      <c r="O40" s="10"/>
    </row>
    <row r="41" s="1" customFormat="1" ht="28" customHeight="1" spans="1:15">
      <c r="A41" s="27" t="s">
        <v>1695</v>
      </c>
      <c r="B41" s="27"/>
      <c r="C41" s="27"/>
      <c r="D41" s="27"/>
      <c r="E41" s="27"/>
      <c r="F41" s="27"/>
      <c r="G41" s="27"/>
      <c r="H41" s="27"/>
      <c r="I41" s="27"/>
      <c r="J41" s="10"/>
      <c r="K41" s="10"/>
      <c r="L41" s="10"/>
      <c r="M41" s="10"/>
      <c r="N41" s="10"/>
      <c r="O41" s="10"/>
    </row>
    <row r="42" s="1" customFormat="1" ht="116.1" customHeight="1" spans="1:15">
      <c r="A42" s="28">
        <v>1</v>
      </c>
      <c r="B42" s="29" t="s">
        <v>2117</v>
      </c>
      <c r="C42" s="30"/>
      <c r="D42" s="31" t="s">
        <v>2118</v>
      </c>
      <c r="E42" s="30" t="s">
        <v>2128</v>
      </c>
      <c r="F42" s="30" t="s">
        <v>2120</v>
      </c>
      <c r="G42" s="30">
        <v>9</v>
      </c>
      <c r="H42" s="32">
        <v>888</v>
      </c>
      <c r="I42" s="24">
        <f t="shared" ref="I42:I45" si="6">H42*G42</f>
        <v>7992</v>
      </c>
      <c r="J42" s="10"/>
      <c r="K42" s="10"/>
      <c r="L42" s="10"/>
      <c r="M42" s="10"/>
      <c r="N42" s="10"/>
      <c r="O42" s="10"/>
    </row>
    <row r="43" s="1" customFormat="1" ht="135" customHeight="1" spans="1:15">
      <c r="A43" s="28">
        <v>2</v>
      </c>
      <c r="B43" s="29" t="s">
        <v>2121</v>
      </c>
      <c r="C43" s="30"/>
      <c r="D43" s="31" t="s">
        <v>2122</v>
      </c>
      <c r="E43" s="30" t="s">
        <v>2123</v>
      </c>
      <c r="F43" s="30" t="s">
        <v>2124</v>
      </c>
      <c r="G43" s="30">
        <v>9</v>
      </c>
      <c r="H43" s="32">
        <v>266</v>
      </c>
      <c r="I43" s="24">
        <f t="shared" si="6"/>
        <v>2394</v>
      </c>
      <c r="J43" s="10"/>
      <c r="K43" s="10"/>
      <c r="L43" s="10"/>
      <c r="M43" s="10"/>
      <c r="N43" s="10"/>
      <c r="O43" s="10"/>
    </row>
    <row r="44" s="1" customFormat="1" ht="135" customHeight="1" spans="1:15">
      <c r="A44" s="28">
        <v>3</v>
      </c>
      <c r="B44" s="29" t="s">
        <v>2143</v>
      </c>
      <c r="C44" s="30"/>
      <c r="D44" s="31" t="s">
        <v>2144</v>
      </c>
      <c r="E44" s="30" t="s">
        <v>2145</v>
      </c>
      <c r="F44" s="30" t="s">
        <v>503</v>
      </c>
      <c r="G44" s="30">
        <v>4</v>
      </c>
      <c r="H44" s="32">
        <v>976</v>
      </c>
      <c r="I44" s="24">
        <f t="shared" si="6"/>
        <v>3904</v>
      </c>
      <c r="J44" s="10"/>
      <c r="K44" s="10"/>
      <c r="L44" s="10"/>
      <c r="M44" s="10"/>
      <c r="N44" s="10"/>
      <c r="O44" s="10"/>
    </row>
    <row r="45" s="1" customFormat="1" ht="135" customHeight="1" spans="1:15">
      <c r="A45" s="28">
        <v>4</v>
      </c>
      <c r="B45" s="29" t="s">
        <v>2146</v>
      </c>
      <c r="C45" s="30"/>
      <c r="D45" s="31" t="s">
        <v>2147</v>
      </c>
      <c r="E45" s="30" t="s">
        <v>2148</v>
      </c>
      <c r="F45" s="30" t="s">
        <v>503</v>
      </c>
      <c r="G45" s="30">
        <v>1</v>
      </c>
      <c r="H45" s="32">
        <v>503</v>
      </c>
      <c r="I45" s="24">
        <f t="shared" si="6"/>
        <v>503</v>
      </c>
      <c r="J45" s="10"/>
      <c r="K45" s="10"/>
      <c r="L45" s="10"/>
      <c r="M45" s="10"/>
      <c r="N45" s="10"/>
      <c r="O45" s="10"/>
    </row>
    <row r="46" s="1" customFormat="1" ht="30" customHeight="1" spans="1:15">
      <c r="A46" s="27" t="s">
        <v>1112</v>
      </c>
      <c r="B46" s="27"/>
      <c r="C46" s="27"/>
      <c r="D46" s="27"/>
      <c r="E46" s="27"/>
      <c r="F46" s="27"/>
      <c r="G46" s="27"/>
      <c r="H46" s="27"/>
      <c r="I46" s="27"/>
      <c r="J46" s="10"/>
      <c r="K46" s="10"/>
      <c r="L46" s="10"/>
      <c r="M46" s="10"/>
      <c r="N46" s="10"/>
      <c r="O46" s="10"/>
    </row>
    <row r="47" s="1" customFormat="1" ht="116.1" customHeight="1" spans="1:15">
      <c r="A47" s="28">
        <v>1</v>
      </c>
      <c r="B47" s="29" t="s">
        <v>2159</v>
      </c>
      <c r="C47" s="30"/>
      <c r="D47" s="31" t="s">
        <v>2118</v>
      </c>
      <c r="E47" s="30" t="s">
        <v>2160</v>
      </c>
      <c r="F47" s="30" t="s">
        <v>2120</v>
      </c>
      <c r="G47" s="30">
        <v>18</v>
      </c>
      <c r="H47" s="32">
        <v>562</v>
      </c>
      <c r="I47" s="24">
        <f t="shared" ref="I47:I50" si="7">H47*G47</f>
        <v>10116</v>
      </c>
      <c r="J47" s="10"/>
      <c r="K47" s="10"/>
      <c r="L47" s="10"/>
      <c r="M47" s="10"/>
      <c r="N47" s="10"/>
      <c r="O47" s="10"/>
    </row>
    <row r="48" s="1" customFormat="1" ht="135" customHeight="1" spans="1:15">
      <c r="A48" s="28">
        <v>2</v>
      </c>
      <c r="B48" s="29" t="s">
        <v>2151</v>
      </c>
      <c r="C48" s="30"/>
      <c r="D48" s="31" t="s">
        <v>2122</v>
      </c>
      <c r="E48" s="30" t="s">
        <v>2123</v>
      </c>
      <c r="F48" s="30" t="s">
        <v>2124</v>
      </c>
      <c r="G48" s="30">
        <v>36</v>
      </c>
      <c r="H48" s="32">
        <v>178</v>
      </c>
      <c r="I48" s="24">
        <f t="shared" si="7"/>
        <v>6408</v>
      </c>
      <c r="J48" s="10"/>
      <c r="K48" s="10"/>
      <c r="L48" s="10"/>
      <c r="M48" s="10"/>
      <c r="N48" s="10"/>
      <c r="O48" s="10"/>
    </row>
    <row r="49" s="1" customFormat="1" ht="135" customHeight="1" spans="1:15">
      <c r="A49" s="28">
        <v>3</v>
      </c>
      <c r="B49" s="29" t="s">
        <v>2161</v>
      </c>
      <c r="C49" s="30"/>
      <c r="D49" s="31" t="s">
        <v>2118</v>
      </c>
      <c r="E49" s="30" t="s">
        <v>2162</v>
      </c>
      <c r="F49" s="30" t="s">
        <v>2120</v>
      </c>
      <c r="G49" s="30">
        <v>2</v>
      </c>
      <c r="H49" s="32">
        <v>710</v>
      </c>
      <c r="I49" s="24">
        <f t="shared" si="7"/>
        <v>1420</v>
      </c>
      <c r="J49" s="10"/>
      <c r="K49" s="10"/>
      <c r="L49" s="10"/>
      <c r="M49" s="10"/>
      <c r="N49" s="10"/>
      <c r="O49" s="10"/>
    </row>
    <row r="50" s="1" customFormat="1" ht="135" customHeight="1" spans="1:15">
      <c r="A50" s="28">
        <v>4</v>
      </c>
      <c r="B50" s="29" t="s">
        <v>2151</v>
      </c>
      <c r="C50" s="30"/>
      <c r="D50" s="31" t="s">
        <v>2122</v>
      </c>
      <c r="E50" s="30" t="s">
        <v>2123</v>
      </c>
      <c r="F50" s="30" t="s">
        <v>2124</v>
      </c>
      <c r="G50" s="30">
        <v>5</v>
      </c>
      <c r="H50" s="32">
        <v>178</v>
      </c>
      <c r="I50" s="24">
        <f t="shared" si="7"/>
        <v>890</v>
      </c>
      <c r="J50" s="10"/>
      <c r="K50" s="10"/>
      <c r="L50" s="10"/>
      <c r="M50" s="10"/>
      <c r="N50" s="10"/>
      <c r="O50" s="10"/>
    </row>
    <row r="51" s="1" customFormat="1" ht="34" customHeight="1" spans="1:15">
      <c r="A51" s="27" t="s">
        <v>1661</v>
      </c>
      <c r="B51" s="27"/>
      <c r="C51" s="27"/>
      <c r="D51" s="27"/>
      <c r="E51" s="27"/>
      <c r="F51" s="27"/>
      <c r="G51" s="27"/>
      <c r="H51" s="27"/>
      <c r="I51" s="27"/>
      <c r="J51" s="10"/>
      <c r="K51" s="10"/>
      <c r="L51" s="10"/>
      <c r="M51" s="10"/>
      <c r="N51" s="10"/>
      <c r="O51" s="10"/>
    </row>
    <row r="52" s="1" customFormat="1" ht="116.1" customHeight="1" spans="1:15">
      <c r="A52" s="28">
        <v>1</v>
      </c>
      <c r="B52" s="29" t="s">
        <v>2117</v>
      </c>
      <c r="C52" s="30"/>
      <c r="D52" s="31" t="s">
        <v>2118</v>
      </c>
      <c r="E52" s="30" t="s">
        <v>2119</v>
      </c>
      <c r="F52" s="30" t="s">
        <v>2120</v>
      </c>
      <c r="G52" s="30">
        <v>1</v>
      </c>
      <c r="H52" s="32">
        <v>888</v>
      </c>
      <c r="I52" s="24">
        <f t="shared" ref="I52:I56" si="8">H52*G52</f>
        <v>888</v>
      </c>
      <c r="J52" s="10"/>
      <c r="K52" s="10"/>
      <c r="L52" s="10"/>
      <c r="M52" s="10"/>
      <c r="N52" s="10"/>
      <c r="O52" s="10"/>
    </row>
    <row r="53" s="1" customFormat="1" ht="135" customHeight="1" spans="1:15">
      <c r="A53" s="28">
        <v>2</v>
      </c>
      <c r="B53" s="29" t="s">
        <v>2121</v>
      </c>
      <c r="C53" s="30"/>
      <c r="D53" s="31" t="s">
        <v>2122</v>
      </c>
      <c r="E53" s="30" t="s">
        <v>2123</v>
      </c>
      <c r="F53" s="30" t="s">
        <v>2124</v>
      </c>
      <c r="G53" s="30">
        <v>3</v>
      </c>
      <c r="H53" s="32">
        <v>266</v>
      </c>
      <c r="I53" s="24">
        <f t="shared" si="8"/>
        <v>798</v>
      </c>
      <c r="J53" s="10"/>
      <c r="K53" s="10"/>
      <c r="L53" s="10"/>
      <c r="M53" s="10"/>
      <c r="N53" s="10"/>
      <c r="O53" s="10"/>
    </row>
    <row r="54" s="1" customFormat="1" ht="135" customHeight="1" spans="1:15">
      <c r="A54" s="28">
        <v>3</v>
      </c>
      <c r="B54" s="29" t="s">
        <v>2143</v>
      </c>
      <c r="C54" s="30"/>
      <c r="D54" s="31" t="s">
        <v>2144</v>
      </c>
      <c r="E54" s="30" t="s">
        <v>2163</v>
      </c>
      <c r="F54" s="30" t="s">
        <v>503</v>
      </c>
      <c r="G54" s="30">
        <v>2</v>
      </c>
      <c r="H54" s="32">
        <v>976</v>
      </c>
      <c r="I54" s="24">
        <f t="shared" si="8"/>
        <v>1952</v>
      </c>
      <c r="J54" s="10"/>
      <c r="K54" s="10"/>
      <c r="L54" s="10"/>
      <c r="M54" s="10"/>
      <c r="N54" s="10"/>
      <c r="O54" s="10"/>
    </row>
    <row r="55" s="1" customFormat="1" ht="135" customHeight="1" spans="1:15">
      <c r="A55" s="28">
        <v>4</v>
      </c>
      <c r="B55" s="29" t="s">
        <v>2164</v>
      </c>
      <c r="C55" s="30"/>
      <c r="D55" s="31" t="s">
        <v>2165</v>
      </c>
      <c r="E55" s="30" t="s">
        <v>2166</v>
      </c>
      <c r="F55" s="30" t="s">
        <v>2120</v>
      </c>
      <c r="G55" s="30">
        <v>1</v>
      </c>
      <c r="H55" s="32">
        <v>1065</v>
      </c>
      <c r="I55" s="24">
        <f t="shared" si="8"/>
        <v>1065</v>
      </c>
      <c r="J55" s="10"/>
      <c r="K55" s="10"/>
      <c r="L55" s="10"/>
      <c r="M55" s="10"/>
      <c r="N55" s="10"/>
      <c r="O55" s="10"/>
    </row>
    <row r="56" s="1" customFormat="1" ht="147" customHeight="1" spans="1:15">
      <c r="A56" s="28">
        <v>5</v>
      </c>
      <c r="B56" s="29" t="s">
        <v>2167</v>
      </c>
      <c r="C56" s="30"/>
      <c r="D56" s="31" t="s">
        <v>2118</v>
      </c>
      <c r="E56" s="30" t="s">
        <v>2168</v>
      </c>
      <c r="F56" s="30" t="s">
        <v>503</v>
      </c>
      <c r="G56" s="30">
        <v>1</v>
      </c>
      <c r="H56" s="32">
        <v>503</v>
      </c>
      <c r="I56" s="24">
        <f t="shared" si="8"/>
        <v>503</v>
      </c>
      <c r="J56" s="10"/>
      <c r="K56" s="10"/>
      <c r="L56" s="10"/>
      <c r="M56" s="10"/>
      <c r="N56" s="10"/>
      <c r="O56" s="10"/>
    </row>
    <row r="57" s="1" customFormat="1" ht="20" customHeight="1" spans="1:15">
      <c r="A57" s="11" t="s">
        <v>1223</v>
      </c>
      <c r="B57" s="11"/>
      <c r="C57" s="11"/>
      <c r="D57" s="11"/>
      <c r="E57" s="11"/>
      <c r="F57" s="11"/>
      <c r="G57" s="11"/>
      <c r="H57" s="11"/>
      <c r="I57" s="11"/>
      <c r="J57" s="10"/>
      <c r="K57" s="10"/>
      <c r="L57" s="10"/>
      <c r="M57" s="10"/>
      <c r="N57" s="10"/>
      <c r="O57" s="10"/>
    </row>
    <row r="58" s="1" customFormat="1" ht="28" customHeight="1" spans="1:15">
      <c r="A58" s="27" t="s">
        <v>2169</v>
      </c>
      <c r="B58" s="27"/>
      <c r="C58" s="27"/>
      <c r="D58" s="27"/>
      <c r="E58" s="27"/>
      <c r="F58" s="27"/>
      <c r="G58" s="27"/>
      <c r="H58" s="27"/>
      <c r="I58" s="27"/>
      <c r="J58" s="10"/>
      <c r="K58" s="10"/>
      <c r="L58" s="10"/>
      <c r="M58" s="10"/>
      <c r="N58" s="10"/>
      <c r="O58" s="10"/>
    </row>
    <row r="59" s="1" customFormat="1" ht="117.95" customHeight="1" spans="1:15">
      <c r="A59" s="28">
        <v>1</v>
      </c>
      <c r="B59" s="29" t="s">
        <v>2117</v>
      </c>
      <c r="C59" s="30"/>
      <c r="D59" s="31" t="s">
        <v>2118</v>
      </c>
      <c r="E59" s="30" t="s">
        <v>2170</v>
      </c>
      <c r="F59" s="30" t="s">
        <v>2120</v>
      </c>
      <c r="G59" s="30">
        <v>8</v>
      </c>
      <c r="H59" s="32">
        <v>888</v>
      </c>
      <c r="I59" s="24">
        <f t="shared" ref="I59:I62" si="9">H59*G59</f>
        <v>7104</v>
      </c>
      <c r="J59" s="10"/>
      <c r="K59" s="10"/>
      <c r="L59" s="10"/>
      <c r="M59" s="10"/>
      <c r="N59" s="10"/>
      <c r="O59" s="10"/>
    </row>
    <row r="60" s="1" customFormat="1" ht="133.5" customHeight="1" spans="1:15">
      <c r="A60" s="28">
        <v>2</v>
      </c>
      <c r="B60" s="29" t="s">
        <v>2121</v>
      </c>
      <c r="C60" s="30"/>
      <c r="D60" s="31" t="s">
        <v>2122</v>
      </c>
      <c r="E60" s="30" t="s">
        <v>2123</v>
      </c>
      <c r="F60" s="30" t="s">
        <v>2124</v>
      </c>
      <c r="G60" s="30">
        <v>8</v>
      </c>
      <c r="H60" s="32">
        <v>266</v>
      </c>
      <c r="I60" s="24">
        <f t="shared" si="9"/>
        <v>2128</v>
      </c>
      <c r="J60" s="10"/>
      <c r="K60" s="10"/>
      <c r="L60" s="10"/>
      <c r="M60" s="10"/>
      <c r="N60" s="10"/>
      <c r="O60" s="10"/>
    </row>
    <row r="61" s="1" customFormat="1" ht="129.75" customHeight="1" spans="1:15">
      <c r="A61" s="28">
        <v>3</v>
      </c>
      <c r="B61" s="29" t="s">
        <v>2143</v>
      </c>
      <c r="C61" s="30"/>
      <c r="D61" s="31" t="s">
        <v>2144</v>
      </c>
      <c r="E61" s="30" t="s">
        <v>2145</v>
      </c>
      <c r="F61" s="30" t="s">
        <v>503</v>
      </c>
      <c r="G61" s="30">
        <v>2</v>
      </c>
      <c r="H61" s="32">
        <v>976</v>
      </c>
      <c r="I61" s="24">
        <f t="shared" si="9"/>
        <v>1952</v>
      </c>
      <c r="J61" s="10"/>
      <c r="K61" s="10"/>
      <c r="L61" s="10"/>
      <c r="M61" s="10"/>
      <c r="N61" s="10"/>
      <c r="O61" s="10"/>
    </row>
    <row r="62" s="1" customFormat="1" ht="129.75" customHeight="1" spans="1:15">
      <c r="A62" s="28"/>
      <c r="B62" s="29" t="s">
        <v>2146</v>
      </c>
      <c r="C62" s="30"/>
      <c r="D62" s="31" t="s">
        <v>2147</v>
      </c>
      <c r="E62" s="30" t="s">
        <v>2148</v>
      </c>
      <c r="F62" s="30" t="s">
        <v>503</v>
      </c>
      <c r="G62" s="30">
        <v>1</v>
      </c>
      <c r="H62" s="32">
        <v>503</v>
      </c>
      <c r="I62" s="24">
        <f t="shared" si="9"/>
        <v>503</v>
      </c>
      <c r="J62" s="10"/>
      <c r="K62" s="10"/>
      <c r="L62" s="10"/>
      <c r="M62" s="10"/>
      <c r="N62" s="10"/>
      <c r="O62" s="10"/>
    </row>
    <row r="63" s="1" customFormat="1" ht="28" customHeight="1" spans="1:15">
      <c r="A63" s="27" t="s">
        <v>2171</v>
      </c>
      <c r="B63" s="27"/>
      <c r="C63" s="27"/>
      <c r="D63" s="27"/>
      <c r="E63" s="27"/>
      <c r="F63" s="27"/>
      <c r="G63" s="27"/>
      <c r="H63" s="27"/>
      <c r="I63" s="27"/>
      <c r="J63" s="10"/>
      <c r="K63" s="10"/>
      <c r="L63" s="10"/>
      <c r="M63" s="10"/>
      <c r="N63" s="10"/>
      <c r="O63" s="10"/>
    </row>
    <row r="64" s="1" customFormat="1" ht="117.95" customHeight="1" spans="1:15">
      <c r="A64" s="28">
        <v>1</v>
      </c>
      <c r="B64" s="29" t="s">
        <v>2117</v>
      </c>
      <c r="C64" s="30"/>
      <c r="D64" s="31" t="s">
        <v>2118</v>
      </c>
      <c r="E64" s="30" t="s">
        <v>2170</v>
      </c>
      <c r="F64" s="30" t="s">
        <v>2120</v>
      </c>
      <c r="G64" s="30">
        <v>8</v>
      </c>
      <c r="H64" s="32">
        <v>888</v>
      </c>
      <c r="I64" s="24">
        <f t="shared" ref="I64:I73" si="10">H64*G64</f>
        <v>7104</v>
      </c>
      <c r="J64" s="10"/>
      <c r="K64" s="10"/>
      <c r="L64" s="10"/>
      <c r="M64" s="10"/>
      <c r="N64" s="10"/>
      <c r="O64" s="10"/>
    </row>
    <row r="65" s="1" customFormat="1" ht="133.5" customHeight="1" spans="1:15">
      <c r="A65" s="28">
        <v>2</v>
      </c>
      <c r="B65" s="29" t="s">
        <v>2121</v>
      </c>
      <c r="C65" s="30"/>
      <c r="D65" s="31" t="s">
        <v>2122</v>
      </c>
      <c r="E65" s="30" t="s">
        <v>2123</v>
      </c>
      <c r="F65" s="30" t="s">
        <v>2124</v>
      </c>
      <c r="G65" s="30">
        <v>8</v>
      </c>
      <c r="H65" s="32">
        <v>266</v>
      </c>
      <c r="I65" s="24">
        <f t="shared" si="10"/>
        <v>2128</v>
      </c>
      <c r="J65" s="10"/>
      <c r="K65" s="10"/>
      <c r="L65" s="10"/>
      <c r="M65" s="10"/>
      <c r="N65" s="10"/>
      <c r="O65" s="10"/>
    </row>
    <row r="66" s="1" customFormat="1" ht="129.75" customHeight="1" spans="1:15">
      <c r="A66" s="28">
        <v>3</v>
      </c>
      <c r="B66" s="29" t="s">
        <v>2143</v>
      </c>
      <c r="C66" s="30"/>
      <c r="D66" s="31" t="s">
        <v>2144</v>
      </c>
      <c r="E66" s="30" t="s">
        <v>2145</v>
      </c>
      <c r="F66" s="30" t="s">
        <v>503</v>
      </c>
      <c r="G66" s="30">
        <v>5</v>
      </c>
      <c r="H66" s="32">
        <v>976</v>
      </c>
      <c r="I66" s="24">
        <f t="shared" si="10"/>
        <v>4880</v>
      </c>
      <c r="J66" s="10"/>
      <c r="K66" s="10"/>
      <c r="L66" s="10"/>
      <c r="M66" s="10"/>
      <c r="N66" s="10"/>
      <c r="O66" s="10"/>
    </row>
    <row r="67" s="1" customFormat="1" ht="129.75" customHeight="1" spans="1:15">
      <c r="A67" s="28">
        <v>4</v>
      </c>
      <c r="B67" s="29" t="s">
        <v>2146</v>
      </c>
      <c r="C67" s="30"/>
      <c r="D67" s="31" t="s">
        <v>2147</v>
      </c>
      <c r="E67" s="30" t="s">
        <v>2148</v>
      </c>
      <c r="F67" s="30" t="s">
        <v>503</v>
      </c>
      <c r="G67" s="30">
        <v>1</v>
      </c>
      <c r="H67" s="32">
        <v>503</v>
      </c>
      <c r="I67" s="24">
        <f t="shared" si="10"/>
        <v>503</v>
      </c>
      <c r="J67" s="10"/>
      <c r="K67" s="10"/>
      <c r="L67" s="10"/>
      <c r="M67" s="10"/>
      <c r="N67" s="10"/>
      <c r="O67" s="10"/>
    </row>
    <row r="68" s="1" customFormat="1" ht="129.75" customHeight="1" spans="1:15">
      <c r="A68" s="28">
        <v>5</v>
      </c>
      <c r="B68" s="29" t="s">
        <v>2172</v>
      </c>
      <c r="C68" s="30"/>
      <c r="D68" s="31" t="s">
        <v>2173</v>
      </c>
      <c r="E68" s="30" t="s">
        <v>2119</v>
      </c>
      <c r="F68" s="30" t="s">
        <v>2120</v>
      </c>
      <c r="G68" s="30">
        <v>1</v>
      </c>
      <c r="H68" s="32">
        <v>1065</v>
      </c>
      <c r="I68" s="24">
        <f t="shared" si="10"/>
        <v>1065</v>
      </c>
      <c r="J68" s="10"/>
      <c r="K68" s="10"/>
      <c r="L68" s="10"/>
      <c r="M68" s="10"/>
      <c r="N68" s="10"/>
      <c r="O68" s="10"/>
    </row>
    <row r="69" s="1" customFormat="1" ht="129.75" customHeight="1" spans="1:15">
      <c r="A69" s="28">
        <v>6</v>
      </c>
      <c r="B69" s="29" t="s">
        <v>2121</v>
      </c>
      <c r="C69" s="30"/>
      <c r="D69" s="31" t="s">
        <v>2174</v>
      </c>
      <c r="E69" s="30" t="s">
        <v>2123</v>
      </c>
      <c r="F69" s="30" t="s">
        <v>2124</v>
      </c>
      <c r="G69" s="30">
        <v>1</v>
      </c>
      <c r="H69" s="32">
        <v>266</v>
      </c>
      <c r="I69" s="24">
        <f t="shared" si="10"/>
        <v>266</v>
      </c>
      <c r="J69" s="10"/>
      <c r="K69" s="10"/>
      <c r="L69" s="10"/>
      <c r="M69" s="10"/>
      <c r="N69" s="10"/>
      <c r="O69" s="10"/>
    </row>
    <row r="70" s="1" customFormat="1" ht="129.75" customHeight="1" spans="1:15">
      <c r="A70" s="28">
        <v>7</v>
      </c>
      <c r="B70" s="29" t="s">
        <v>2175</v>
      </c>
      <c r="C70" s="30"/>
      <c r="D70" s="31" t="s">
        <v>2176</v>
      </c>
      <c r="E70" s="30" t="s">
        <v>2123</v>
      </c>
      <c r="F70" s="30" t="s">
        <v>186</v>
      </c>
      <c r="G70" s="30">
        <v>1</v>
      </c>
      <c r="H70" s="32">
        <v>888</v>
      </c>
      <c r="I70" s="24">
        <f t="shared" si="10"/>
        <v>888</v>
      </c>
      <c r="J70" s="10"/>
      <c r="K70" s="10"/>
      <c r="L70" s="10"/>
      <c r="M70" s="10"/>
      <c r="N70" s="10"/>
      <c r="O70" s="10"/>
    </row>
    <row r="71" s="1" customFormat="1" ht="129.75" customHeight="1" spans="1:15">
      <c r="A71" s="28">
        <v>8</v>
      </c>
      <c r="B71" s="29" t="s">
        <v>2143</v>
      </c>
      <c r="C71" s="30"/>
      <c r="D71" s="31" t="s">
        <v>2144</v>
      </c>
      <c r="E71" s="30" t="s">
        <v>2177</v>
      </c>
      <c r="F71" s="30" t="s">
        <v>503</v>
      </c>
      <c r="G71" s="30">
        <v>1</v>
      </c>
      <c r="H71" s="32">
        <v>976</v>
      </c>
      <c r="I71" s="24">
        <f t="shared" si="10"/>
        <v>976</v>
      </c>
      <c r="J71" s="10"/>
      <c r="K71" s="10"/>
      <c r="L71" s="10"/>
      <c r="M71" s="10"/>
      <c r="N71" s="10"/>
      <c r="O71" s="10"/>
    </row>
    <row r="72" s="1" customFormat="1" ht="129.75" customHeight="1" spans="1:15">
      <c r="A72" s="28">
        <v>9</v>
      </c>
      <c r="B72" s="29" t="s">
        <v>2139</v>
      </c>
      <c r="C72" s="30"/>
      <c r="D72" s="31" t="s">
        <v>2140</v>
      </c>
      <c r="E72" s="30" t="s">
        <v>2141</v>
      </c>
      <c r="F72" s="30" t="s">
        <v>2120</v>
      </c>
      <c r="G72" s="30">
        <v>1</v>
      </c>
      <c r="H72" s="32">
        <v>1184</v>
      </c>
      <c r="I72" s="24">
        <f t="shared" si="10"/>
        <v>1184</v>
      </c>
      <c r="J72" s="10"/>
      <c r="K72" s="10"/>
      <c r="L72" s="10"/>
      <c r="M72" s="10"/>
      <c r="N72" s="10"/>
      <c r="O72" s="10"/>
    </row>
    <row r="73" s="1" customFormat="1" ht="129.75" customHeight="1" spans="1:15">
      <c r="A73" s="28">
        <v>10</v>
      </c>
      <c r="B73" s="29" t="s">
        <v>2142</v>
      </c>
      <c r="C73" s="30"/>
      <c r="D73" s="31" t="s">
        <v>2122</v>
      </c>
      <c r="E73" s="30" t="s">
        <v>2123</v>
      </c>
      <c r="F73" s="30" t="s">
        <v>2124</v>
      </c>
      <c r="G73" s="30">
        <v>6</v>
      </c>
      <c r="H73" s="32">
        <v>266</v>
      </c>
      <c r="I73" s="24">
        <f t="shared" si="10"/>
        <v>1596</v>
      </c>
      <c r="J73" s="10"/>
      <c r="K73" s="10"/>
      <c r="L73" s="10"/>
      <c r="M73" s="10"/>
      <c r="N73" s="10"/>
      <c r="O73" s="10"/>
    </row>
    <row r="74" s="1" customFormat="1" ht="25" customHeight="1" spans="1:15">
      <c r="A74" s="33" t="s">
        <v>2178</v>
      </c>
      <c r="B74" s="34"/>
      <c r="C74" s="35"/>
      <c r="D74" s="27"/>
      <c r="E74" s="27"/>
      <c r="F74" s="27"/>
      <c r="G74" s="27"/>
      <c r="H74" s="27"/>
      <c r="I74" s="24"/>
      <c r="J74" s="10"/>
      <c r="K74" s="10"/>
      <c r="L74" s="10"/>
      <c r="M74" s="10"/>
      <c r="N74" s="10"/>
      <c r="O74" s="10"/>
    </row>
    <row r="75" s="1" customFormat="1" ht="117.95" customHeight="1" spans="1:15">
      <c r="A75" s="28">
        <v>1</v>
      </c>
      <c r="B75" s="29" t="s">
        <v>2156</v>
      </c>
      <c r="C75" s="30"/>
      <c r="D75" s="31" t="s">
        <v>2165</v>
      </c>
      <c r="E75" s="30" t="s">
        <v>2179</v>
      </c>
      <c r="F75" s="30" t="s">
        <v>186</v>
      </c>
      <c r="G75" s="30">
        <v>1</v>
      </c>
      <c r="H75" s="32">
        <v>5622</v>
      </c>
      <c r="I75" s="24">
        <f t="shared" ref="I75:I87" si="11">H75*G75</f>
        <v>5622</v>
      </c>
      <c r="J75" s="10"/>
      <c r="K75" s="10"/>
      <c r="L75" s="10"/>
      <c r="M75" s="10"/>
      <c r="N75" s="10"/>
      <c r="O75" s="10"/>
    </row>
    <row r="76" s="1" customFormat="1" ht="133.5" customHeight="1" spans="1:15">
      <c r="A76" s="28">
        <v>2</v>
      </c>
      <c r="B76" s="29" t="s">
        <v>2146</v>
      </c>
      <c r="C76" s="30"/>
      <c r="D76" s="31" t="s">
        <v>2147</v>
      </c>
      <c r="E76" s="30" t="s">
        <v>2148</v>
      </c>
      <c r="F76" s="30" t="s">
        <v>503</v>
      </c>
      <c r="G76" s="30">
        <v>1</v>
      </c>
      <c r="H76" s="32">
        <v>503</v>
      </c>
      <c r="I76" s="24">
        <f t="shared" si="11"/>
        <v>503</v>
      </c>
      <c r="J76" s="10"/>
      <c r="K76" s="10"/>
      <c r="L76" s="10"/>
      <c r="M76" s="10"/>
      <c r="N76" s="10"/>
      <c r="O76" s="10"/>
    </row>
    <row r="77" s="1" customFormat="1" ht="24" customHeight="1" spans="1:15">
      <c r="A77" s="27" t="s">
        <v>2180</v>
      </c>
      <c r="B77" s="27"/>
      <c r="C77" s="27"/>
      <c r="D77" s="27"/>
      <c r="E77" s="27"/>
      <c r="F77" s="27"/>
      <c r="G77" s="27"/>
      <c r="H77" s="27"/>
      <c r="I77" s="27"/>
      <c r="J77" s="10"/>
      <c r="K77" s="10"/>
      <c r="L77" s="10"/>
      <c r="M77" s="10"/>
      <c r="N77" s="10"/>
      <c r="O77" s="10"/>
    </row>
    <row r="78" s="1" customFormat="1" ht="117.95" customHeight="1" spans="1:15">
      <c r="A78" s="28">
        <v>1</v>
      </c>
      <c r="B78" s="29" t="s">
        <v>2117</v>
      </c>
      <c r="C78" s="30"/>
      <c r="D78" s="31" t="s">
        <v>2118</v>
      </c>
      <c r="E78" s="30" t="s">
        <v>2170</v>
      </c>
      <c r="F78" s="30" t="s">
        <v>2120</v>
      </c>
      <c r="G78" s="30">
        <v>12</v>
      </c>
      <c r="H78" s="32">
        <v>888</v>
      </c>
      <c r="I78" s="24">
        <f t="shared" si="11"/>
        <v>10656</v>
      </c>
      <c r="J78" s="10"/>
      <c r="K78" s="10"/>
      <c r="L78" s="10"/>
      <c r="M78" s="10"/>
      <c r="N78" s="10"/>
      <c r="O78" s="10"/>
    </row>
    <row r="79" s="1" customFormat="1" ht="133.5" customHeight="1" spans="1:15">
      <c r="A79" s="28">
        <v>2</v>
      </c>
      <c r="B79" s="29" t="s">
        <v>2121</v>
      </c>
      <c r="C79" s="30"/>
      <c r="D79" s="31" t="s">
        <v>2122</v>
      </c>
      <c r="E79" s="30" t="s">
        <v>2123</v>
      </c>
      <c r="F79" s="30" t="s">
        <v>2124</v>
      </c>
      <c r="G79" s="30">
        <v>12</v>
      </c>
      <c r="H79" s="32">
        <v>266</v>
      </c>
      <c r="I79" s="24">
        <f t="shared" si="11"/>
        <v>3192</v>
      </c>
      <c r="J79" s="10"/>
      <c r="K79" s="10"/>
      <c r="L79" s="10"/>
      <c r="M79" s="10"/>
      <c r="N79" s="10"/>
      <c r="O79" s="10"/>
    </row>
    <row r="80" s="1" customFormat="1" ht="129.75" customHeight="1" spans="1:15">
      <c r="A80" s="28">
        <v>3</v>
      </c>
      <c r="B80" s="29" t="s">
        <v>2143</v>
      </c>
      <c r="C80" s="30"/>
      <c r="D80" s="31" t="s">
        <v>2144</v>
      </c>
      <c r="E80" s="30" t="s">
        <v>2145</v>
      </c>
      <c r="F80" s="30" t="s">
        <v>503</v>
      </c>
      <c r="G80" s="30">
        <v>5</v>
      </c>
      <c r="H80" s="32">
        <v>976</v>
      </c>
      <c r="I80" s="24">
        <f t="shared" si="11"/>
        <v>4880</v>
      </c>
      <c r="J80" s="10"/>
      <c r="K80" s="10"/>
      <c r="L80" s="10"/>
      <c r="M80" s="10"/>
      <c r="N80" s="10"/>
      <c r="O80" s="10"/>
    </row>
    <row r="81" s="1" customFormat="1" ht="129.75" customHeight="1" spans="1:15">
      <c r="A81" s="28"/>
      <c r="B81" s="29" t="s">
        <v>2146</v>
      </c>
      <c r="C81" s="30"/>
      <c r="D81" s="31" t="s">
        <v>2147</v>
      </c>
      <c r="E81" s="30" t="s">
        <v>2148</v>
      </c>
      <c r="F81" s="30" t="s">
        <v>503</v>
      </c>
      <c r="G81" s="30">
        <v>1</v>
      </c>
      <c r="H81" s="32">
        <v>503</v>
      </c>
      <c r="I81" s="24">
        <f t="shared" si="11"/>
        <v>503</v>
      </c>
      <c r="J81" s="10"/>
      <c r="K81" s="10"/>
      <c r="L81" s="10"/>
      <c r="M81" s="10"/>
      <c r="N81" s="10"/>
      <c r="O81" s="10"/>
    </row>
    <row r="82" s="1" customFormat="1" ht="129.75" customHeight="1" spans="1:15">
      <c r="A82" s="28">
        <v>5</v>
      </c>
      <c r="B82" s="29" t="s">
        <v>2172</v>
      </c>
      <c r="C82" s="30"/>
      <c r="D82" s="31" t="s">
        <v>2173</v>
      </c>
      <c r="E82" s="30" t="s">
        <v>2119</v>
      </c>
      <c r="F82" s="30" t="s">
        <v>2120</v>
      </c>
      <c r="G82" s="30">
        <v>1</v>
      </c>
      <c r="H82" s="32">
        <v>1065</v>
      </c>
      <c r="I82" s="24">
        <f t="shared" si="11"/>
        <v>1065</v>
      </c>
      <c r="J82" s="10"/>
      <c r="K82" s="10"/>
      <c r="L82" s="10"/>
      <c r="M82" s="10"/>
      <c r="N82" s="10"/>
      <c r="O82" s="10"/>
    </row>
    <row r="83" s="1" customFormat="1" ht="129.75" customHeight="1" spans="1:15">
      <c r="A83" s="28">
        <v>6</v>
      </c>
      <c r="B83" s="29" t="s">
        <v>2121</v>
      </c>
      <c r="C83" s="30"/>
      <c r="D83" s="31" t="s">
        <v>2174</v>
      </c>
      <c r="E83" s="30" t="s">
        <v>2123</v>
      </c>
      <c r="F83" s="30" t="s">
        <v>2124</v>
      </c>
      <c r="G83" s="30">
        <v>1</v>
      </c>
      <c r="H83" s="32">
        <v>266</v>
      </c>
      <c r="I83" s="24">
        <f t="shared" si="11"/>
        <v>266</v>
      </c>
      <c r="J83" s="10"/>
      <c r="K83" s="10"/>
      <c r="L83" s="10"/>
      <c r="M83" s="10"/>
      <c r="N83" s="10"/>
      <c r="O83" s="10"/>
    </row>
    <row r="84" s="1" customFormat="1" ht="129.75" customHeight="1" spans="1:15">
      <c r="A84" s="28">
        <v>7</v>
      </c>
      <c r="B84" s="29" t="s">
        <v>2175</v>
      </c>
      <c r="C84" s="30"/>
      <c r="D84" s="31" t="s">
        <v>2176</v>
      </c>
      <c r="E84" s="30" t="s">
        <v>2123</v>
      </c>
      <c r="F84" s="30" t="s">
        <v>186</v>
      </c>
      <c r="G84" s="30">
        <v>1</v>
      </c>
      <c r="H84" s="32">
        <v>888</v>
      </c>
      <c r="I84" s="24">
        <f t="shared" si="11"/>
        <v>888</v>
      </c>
      <c r="J84" s="10"/>
      <c r="K84" s="10"/>
      <c r="L84" s="10"/>
      <c r="M84" s="10"/>
      <c r="N84" s="10"/>
      <c r="O84" s="10"/>
    </row>
    <row r="85" s="1" customFormat="1" ht="129.75" customHeight="1" spans="1:15">
      <c r="A85" s="28">
        <v>8</v>
      </c>
      <c r="B85" s="29" t="s">
        <v>2143</v>
      </c>
      <c r="C85" s="30"/>
      <c r="D85" s="31" t="s">
        <v>2181</v>
      </c>
      <c r="E85" s="30" t="s">
        <v>2177</v>
      </c>
      <c r="F85" s="30" t="s">
        <v>503</v>
      </c>
      <c r="G85" s="30">
        <v>1</v>
      </c>
      <c r="H85" s="32">
        <v>2663</v>
      </c>
      <c r="I85" s="24">
        <f t="shared" si="11"/>
        <v>2663</v>
      </c>
      <c r="J85" s="10"/>
      <c r="K85" s="10"/>
      <c r="L85" s="10"/>
      <c r="M85" s="10"/>
      <c r="N85" s="10"/>
      <c r="O85" s="10"/>
    </row>
    <row r="86" s="1" customFormat="1" ht="129.75" customHeight="1" spans="1:15">
      <c r="A86" s="28">
        <v>9</v>
      </c>
      <c r="B86" s="29" t="s">
        <v>2139</v>
      </c>
      <c r="C86" s="30"/>
      <c r="D86" s="31" t="s">
        <v>2140</v>
      </c>
      <c r="E86" s="30" t="s">
        <v>2141</v>
      </c>
      <c r="F86" s="30" t="s">
        <v>2120</v>
      </c>
      <c r="G86" s="30">
        <v>1</v>
      </c>
      <c r="H86" s="32">
        <v>1184</v>
      </c>
      <c r="I86" s="24">
        <f t="shared" si="11"/>
        <v>1184</v>
      </c>
      <c r="J86" s="10"/>
      <c r="K86" s="10"/>
      <c r="L86" s="10"/>
      <c r="M86" s="10"/>
      <c r="N86" s="10"/>
      <c r="O86" s="10"/>
    </row>
    <row r="87" s="1" customFormat="1" ht="112" customHeight="1" spans="1:15">
      <c r="A87" s="28">
        <v>10</v>
      </c>
      <c r="B87" s="29" t="s">
        <v>2142</v>
      </c>
      <c r="C87" s="30"/>
      <c r="D87" s="31" t="s">
        <v>2122</v>
      </c>
      <c r="E87" s="30" t="s">
        <v>2123</v>
      </c>
      <c r="F87" s="30" t="s">
        <v>2124</v>
      </c>
      <c r="G87" s="30">
        <v>6</v>
      </c>
      <c r="H87" s="32">
        <v>266</v>
      </c>
      <c r="I87" s="24">
        <f t="shared" si="11"/>
        <v>1596</v>
      </c>
      <c r="J87" s="10"/>
      <c r="K87" s="10"/>
      <c r="L87" s="10"/>
      <c r="M87" s="10"/>
      <c r="N87" s="10"/>
      <c r="O87" s="10"/>
    </row>
    <row r="88" s="1" customFormat="1" ht="24" customHeight="1" spans="1:15">
      <c r="A88" s="27" t="s">
        <v>2182</v>
      </c>
      <c r="B88" s="27"/>
      <c r="C88" s="27"/>
      <c r="D88" s="27"/>
      <c r="E88" s="27"/>
      <c r="F88" s="27"/>
      <c r="G88" s="27"/>
      <c r="H88" s="27"/>
      <c r="I88" s="27"/>
      <c r="J88" s="10"/>
      <c r="K88" s="10"/>
      <c r="L88" s="10"/>
      <c r="M88" s="10"/>
      <c r="N88" s="10"/>
      <c r="O88" s="10"/>
    </row>
    <row r="89" s="1" customFormat="1" ht="151" customHeight="1" spans="1:15">
      <c r="A89" s="28">
        <v>1</v>
      </c>
      <c r="B89" s="29" t="s">
        <v>2117</v>
      </c>
      <c r="C89" s="30"/>
      <c r="D89" s="31" t="s">
        <v>2118</v>
      </c>
      <c r="E89" s="30" t="s">
        <v>2128</v>
      </c>
      <c r="F89" s="30" t="s">
        <v>2120</v>
      </c>
      <c r="G89" s="30">
        <v>16</v>
      </c>
      <c r="H89" s="32">
        <v>888</v>
      </c>
      <c r="I89" s="24">
        <f t="shared" ref="I89:I92" si="12">H89*G89</f>
        <v>14208</v>
      </c>
      <c r="J89" s="10"/>
      <c r="K89" s="10"/>
      <c r="L89" s="10"/>
      <c r="M89" s="10"/>
      <c r="N89" s="10"/>
      <c r="O89" s="10"/>
    </row>
    <row r="90" s="1" customFormat="1" ht="123" customHeight="1" spans="1:15">
      <c r="A90" s="28">
        <v>2</v>
      </c>
      <c r="B90" s="29" t="s">
        <v>2121</v>
      </c>
      <c r="C90" s="30"/>
      <c r="D90" s="31" t="s">
        <v>2122</v>
      </c>
      <c r="E90" s="30" t="s">
        <v>2123</v>
      </c>
      <c r="F90" s="30" t="s">
        <v>2124</v>
      </c>
      <c r="G90" s="30">
        <v>16</v>
      </c>
      <c r="H90" s="32">
        <v>266</v>
      </c>
      <c r="I90" s="24">
        <f t="shared" si="12"/>
        <v>4256</v>
      </c>
      <c r="J90" s="10"/>
      <c r="K90" s="10"/>
      <c r="L90" s="10"/>
      <c r="M90" s="10"/>
      <c r="N90" s="10"/>
      <c r="O90" s="10"/>
    </row>
    <row r="91" s="1" customFormat="1" ht="129.75" customHeight="1" spans="1:15">
      <c r="A91" s="28">
        <v>3</v>
      </c>
      <c r="B91" s="29" t="s">
        <v>2143</v>
      </c>
      <c r="C91" s="30"/>
      <c r="D91" s="31" t="s">
        <v>2144</v>
      </c>
      <c r="E91" s="30" t="s">
        <v>2145</v>
      </c>
      <c r="F91" s="30" t="s">
        <v>503</v>
      </c>
      <c r="G91" s="30">
        <v>3</v>
      </c>
      <c r="H91" s="32">
        <v>976</v>
      </c>
      <c r="I91" s="24">
        <f t="shared" si="12"/>
        <v>2928</v>
      </c>
      <c r="J91" s="10"/>
      <c r="K91" s="10"/>
      <c r="L91" s="10"/>
      <c r="M91" s="10"/>
      <c r="N91" s="10"/>
      <c r="O91" s="10"/>
    </row>
    <row r="92" s="1" customFormat="1" ht="129" customHeight="1" spans="1:15">
      <c r="A92" s="28">
        <v>4</v>
      </c>
      <c r="B92" s="29" t="s">
        <v>2146</v>
      </c>
      <c r="C92" s="30"/>
      <c r="D92" s="31" t="s">
        <v>2147</v>
      </c>
      <c r="E92" s="30" t="s">
        <v>2148</v>
      </c>
      <c r="F92" s="30" t="s">
        <v>503</v>
      </c>
      <c r="G92" s="30">
        <v>1</v>
      </c>
      <c r="H92" s="32">
        <v>503</v>
      </c>
      <c r="I92" s="24">
        <f t="shared" si="12"/>
        <v>503</v>
      </c>
      <c r="J92" s="10"/>
      <c r="K92" s="10"/>
      <c r="L92" s="10"/>
      <c r="M92" s="10"/>
      <c r="N92" s="10"/>
      <c r="O92" s="10"/>
    </row>
    <row r="93" s="1" customFormat="1" ht="23" customHeight="1" spans="1:15">
      <c r="A93" s="27" t="s">
        <v>2183</v>
      </c>
      <c r="B93" s="27"/>
      <c r="C93" s="27"/>
      <c r="D93" s="27"/>
      <c r="E93" s="27"/>
      <c r="F93" s="27"/>
      <c r="G93" s="27"/>
      <c r="H93" s="27"/>
      <c r="I93" s="27"/>
      <c r="J93" s="10"/>
      <c r="K93" s="10"/>
      <c r="L93" s="10"/>
      <c r="M93" s="10"/>
      <c r="N93" s="10"/>
      <c r="O93" s="10"/>
    </row>
    <row r="94" s="1" customFormat="1" ht="117.95" customHeight="1" spans="1:15">
      <c r="A94" s="28">
        <v>1</v>
      </c>
      <c r="B94" s="29" t="s">
        <v>2184</v>
      </c>
      <c r="C94" s="30"/>
      <c r="D94" s="31" t="s">
        <v>2185</v>
      </c>
      <c r="E94" s="30" t="s">
        <v>2186</v>
      </c>
      <c r="F94" s="30" t="s">
        <v>2120</v>
      </c>
      <c r="G94" s="30">
        <v>1</v>
      </c>
      <c r="H94" s="32">
        <v>3551</v>
      </c>
      <c r="I94" s="24">
        <f t="shared" ref="I94:I98" si="13">H94*G94</f>
        <v>3551</v>
      </c>
      <c r="J94" s="10"/>
      <c r="K94" s="10"/>
      <c r="L94" s="10"/>
      <c r="M94" s="10"/>
      <c r="N94" s="10"/>
      <c r="O94" s="10"/>
    </row>
    <row r="95" s="1" customFormat="1" ht="123" customHeight="1" spans="1:15">
      <c r="A95" s="28">
        <v>2</v>
      </c>
      <c r="B95" s="29" t="s">
        <v>2187</v>
      </c>
      <c r="C95" s="30"/>
      <c r="D95" s="31" t="s">
        <v>2188</v>
      </c>
      <c r="E95" s="30" t="s">
        <v>2123</v>
      </c>
      <c r="F95" s="30" t="s">
        <v>2124</v>
      </c>
      <c r="G95" s="30">
        <v>3</v>
      </c>
      <c r="H95" s="32">
        <v>136</v>
      </c>
      <c r="I95" s="24">
        <f t="shared" si="13"/>
        <v>408</v>
      </c>
      <c r="J95" s="10"/>
      <c r="K95" s="10"/>
      <c r="L95" s="10"/>
      <c r="M95" s="10"/>
      <c r="N95" s="10"/>
      <c r="O95" s="10"/>
    </row>
    <row r="96" s="1" customFormat="1" ht="116" customHeight="1" spans="1:15">
      <c r="A96" s="28">
        <v>3</v>
      </c>
      <c r="B96" s="29" t="s">
        <v>2189</v>
      </c>
      <c r="C96" s="30"/>
      <c r="D96" s="31" t="s">
        <v>2190</v>
      </c>
      <c r="E96" s="30" t="s">
        <v>2123</v>
      </c>
      <c r="F96" s="30" t="s">
        <v>186</v>
      </c>
      <c r="G96" s="30">
        <v>2</v>
      </c>
      <c r="H96" s="32">
        <v>1657</v>
      </c>
      <c r="I96" s="24">
        <f t="shared" si="13"/>
        <v>3314</v>
      </c>
      <c r="J96" s="10"/>
      <c r="K96" s="10"/>
      <c r="L96" s="10"/>
      <c r="M96" s="10"/>
      <c r="N96" s="10"/>
      <c r="O96" s="10"/>
    </row>
    <row r="97" s="1" customFormat="1" ht="129.75" customHeight="1" spans="1:15">
      <c r="A97" s="28">
        <v>4</v>
      </c>
      <c r="B97" s="29" t="s">
        <v>2191</v>
      </c>
      <c r="C97" s="30"/>
      <c r="D97" s="31" t="s">
        <v>2190</v>
      </c>
      <c r="E97" s="30" t="s">
        <v>2123</v>
      </c>
      <c r="F97" s="30" t="s">
        <v>2123</v>
      </c>
      <c r="G97" s="30">
        <v>2</v>
      </c>
      <c r="H97" s="32">
        <v>1065</v>
      </c>
      <c r="I97" s="24">
        <f t="shared" si="13"/>
        <v>2130</v>
      </c>
      <c r="J97" s="10"/>
      <c r="K97" s="10"/>
      <c r="L97" s="10"/>
      <c r="M97" s="10"/>
      <c r="N97" s="10"/>
      <c r="O97" s="10"/>
    </row>
    <row r="98" s="1" customFormat="1" ht="121" customHeight="1" spans="1:15">
      <c r="A98" s="28">
        <v>5</v>
      </c>
      <c r="B98" s="29" t="s">
        <v>2146</v>
      </c>
      <c r="C98" s="30"/>
      <c r="D98" s="31" t="s">
        <v>2192</v>
      </c>
      <c r="E98" s="30" t="s">
        <v>2148</v>
      </c>
      <c r="F98" s="30" t="s">
        <v>503</v>
      </c>
      <c r="G98" s="30">
        <v>3</v>
      </c>
      <c r="H98" s="32">
        <v>503</v>
      </c>
      <c r="I98" s="24">
        <f t="shared" si="13"/>
        <v>1509</v>
      </c>
      <c r="J98" s="10"/>
      <c r="K98" s="10"/>
      <c r="L98" s="10"/>
      <c r="M98" s="10"/>
      <c r="N98" s="10"/>
      <c r="O98" s="10"/>
    </row>
    <row r="99" s="2" customFormat="1" ht="31" customHeight="1" spans="1:9">
      <c r="A99" s="17"/>
      <c r="B99" s="18"/>
      <c r="C99" s="19" t="s">
        <v>397</v>
      </c>
      <c r="D99" s="20"/>
      <c r="E99" s="19"/>
      <c r="F99" s="21"/>
      <c r="G99" s="21"/>
      <c r="H99" s="22"/>
      <c r="I99" s="36">
        <f>SUM(I5:I98)</f>
        <v>198965</v>
      </c>
    </row>
  </sheetData>
  <autoFilter ref="A1:I99">
    <extLst/>
  </autoFilter>
  <mergeCells count="19">
    <mergeCell ref="A1:I1"/>
    <mergeCell ref="A3:I3"/>
    <mergeCell ref="A4:I4"/>
    <mergeCell ref="A8:I8"/>
    <mergeCell ref="A11:I11"/>
    <mergeCell ref="A15:I15"/>
    <mergeCell ref="A22:C22"/>
    <mergeCell ref="A27:I27"/>
    <mergeCell ref="A36:C36"/>
    <mergeCell ref="A41:I41"/>
    <mergeCell ref="A46:I46"/>
    <mergeCell ref="A51:I51"/>
    <mergeCell ref="A57:I57"/>
    <mergeCell ref="A58:I58"/>
    <mergeCell ref="A63:I63"/>
    <mergeCell ref="A74:C74"/>
    <mergeCell ref="A77:I77"/>
    <mergeCell ref="A88:I88"/>
    <mergeCell ref="A93:I93"/>
  </mergeCells>
  <printOptions horizontalCentered="1"/>
  <pageMargins left="0.354166666666667" right="0.354166666666667" top="0.590277777777778" bottom="0.590277777777778" header="0.511805555555556" footer="0.511805555555556"/>
  <pageSetup paperSize="9" orientation="landscape" horizontalDpi="600"/>
  <headerFooter alignWithMargins="0" scaleWithDoc="0"/>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8"/>
  <sheetViews>
    <sheetView zoomScale="70" zoomScaleNormal="70" workbookViewId="0">
      <pane ySplit="2" topLeftCell="A4" activePane="bottomLeft" state="frozen"/>
      <selection/>
      <selection pane="bottomLeft" activeCell="O5" sqref="O5"/>
    </sheetView>
  </sheetViews>
  <sheetFormatPr defaultColWidth="10.2857142857143" defaultRowHeight="14.25" outlineLevelRow="7"/>
  <cols>
    <col min="1" max="1" width="8.77142857142857" style="3" customWidth="1"/>
    <col min="2" max="2" width="14.4857142857143" style="4" customWidth="1"/>
    <col min="3" max="3" width="38.9714285714286" style="5" customWidth="1"/>
    <col min="4" max="4" width="64.4857142857143" style="6" customWidth="1"/>
    <col min="5" max="5" width="10.2" style="5" customWidth="1"/>
    <col min="6" max="6" width="8.97142857142857" style="7" customWidth="1"/>
    <col min="7" max="7" width="8.16190476190476" style="7" customWidth="1"/>
    <col min="8" max="8" width="9.57142857142857" style="8" customWidth="1"/>
    <col min="9" max="9" width="12.8571428571429" style="9" customWidth="1"/>
    <col min="10" max="10" width="12.2666666666667" style="10" customWidth="1"/>
    <col min="11" max="15" width="10.2857142857143" style="10"/>
    <col min="16" max="16" width="26" style="10" customWidth="1"/>
    <col min="17" max="16384" width="10.2857142857143" style="10"/>
  </cols>
  <sheetData>
    <row r="1" ht="43" customHeight="1" spans="1:9">
      <c r="A1" s="11" t="s">
        <v>2193</v>
      </c>
      <c r="B1" s="11"/>
      <c r="C1" s="11"/>
      <c r="D1" s="11"/>
      <c r="E1" s="11"/>
      <c r="F1" s="11"/>
      <c r="G1" s="11"/>
      <c r="H1" s="11"/>
      <c r="I1" s="11"/>
    </row>
    <row r="2" ht="54" customHeight="1" spans="1:9">
      <c r="A2" s="12" t="s">
        <v>1</v>
      </c>
      <c r="B2" s="13" t="s">
        <v>2110</v>
      </c>
      <c r="C2" s="14" t="s">
        <v>2111</v>
      </c>
      <c r="D2" s="14" t="s">
        <v>2112</v>
      </c>
      <c r="E2" s="14" t="s">
        <v>2113</v>
      </c>
      <c r="F2" s="14" t="s">
        <v>433</v>
      </c>
      <c r="G2" s="14" t="s">
        <v>446</v>
      </c>
      <c r="H2" s="15" t="s">
        <v>2114</v>
      </c>
      <c r="I2" s="23" t="s">
        <v>2115</v>
      </c>
    </row>
    <row r="3" ht="136.5" spans="1:9">
      <c r="A3" s="12">
        <v>1</v>
      </c>
      <c r="B3" s="13" t="s">
        <v>2194</v>
      </c>
      <c r="C3" s="14"/>
      <c r="D3" s="16" t="s">
        <v>2195</v>
      </c>
      <c r="E3" s="14" t="s">
        <v>2196</v>
      </c>
      <c r="F3" s="14" t="s">
        <v>503</v>
      </c>
      <c r="G3" s="14">
        <v>1</v>
      </c>
      <c r="H3" s="15">
        <v>2150</v>
      </c>
      <c r="I3" s="15">
        <f t="shared" ref="I3:I7" si="0">G3*H3</f>
        <v>2150</v>
      </c>
    </row>
    <row r="4" ht="231" customHeight="1" spans="1:9">
      <c r="A4" s="12">
        <v>2</v>
      </c>
      <c r="B4" s="13" t="s">
        <v>2197</v>
      </c>
      <c r="C4" s="14"/>
      <c r="D4" s="16" t="s">
        <v>2198</v>
      </c>
      <c r="E4" s="14" t="s">
        <v>2123</v>
      </c>
      <c r="F4" s="14" t="s">
        <v>503</v>
      </c>
      <c r="G4" s="14">
        <v>1</v>
      </c>
      <c r="H4" s="15">
        <v>12000</v>
      </c>
      <c r="I4" s="15">
        <f t="shared" si="0"/>
        <v>12000</v>
      </c>
    </row>
    <row r="5" ht="180" customHeight="1" spans="1:9">
      <c r="A5" s="12">
        <v>3</v>
      </c>
      <c r="B5" s="13" t="s">
        <v>2199</v>
      </c>
      <c r="C5" s="14"/>
      <c r="D5" s="16" t="s">
        <v>2200</v>
      </c>
      <c r="E5" s="14" t="s">
        <v>2123</v>
      </c>
      <c r="F5" s="14" t="s">
        <v>503</v>
      </c>
      <c r="G5" s="14">
        <v>2</v>
      </c>
      <c r="H5" s="15">
        <v>695</v>
      </c>
      <c r="I5" s="24">
        <f t="shared" si="0"/>
        <v>1390</v>
      </c>
    </row>
    <row r="6" s="1" customFormat="1" ht="173" customHeight="1" spans="1:9">
      <c r="A6" s="12">
        <v>4</v>
      </c>
      <c r="B6" s="13" t="s">
        <v>2201</v>
      </c>
      <c r="C6" s="14"/>
      <c r="D6" s="16" t="s">
        <v>2202</v>
      </c>
      <c r="E6" s="14" t="s">
        <v>2203</v>
      </c>
      <c r="F6" s="14" t="s">
        <v>503</v>
      </c>
      <c r="G6" s="14">
        <v>1</v>
      </c>
      <c r="H6" s="15">
        <v>1850</v>
      </c>
      <c r="I6" s="24">
        <f t="shared" si="0"/>
        <v>1850</v>
      </c>
    </row>
    <row r="7" s="1" customFormat="1" ht="160" customHeight="1" spans="1:9">
      <c r="A7" s="12">
        <v>5</v>
      </c>
      <c r="B7" s="13" t="s">
        <v>2204</v>
      </c>
      <c r="C7" s="14"/>
      <c r="D7" s="16" t="s">
        <v>2205</v>
      </c>
      <c r="E7" s="14" t="s">
        <v>2206</v>
      </c>
      <c r="F7" s="14" t="s">
        <v>503</v>
      </c>
      <c r="G7" s="14">
        <v>3</v>
      </c>
      <c r="H7" s="15">
        <v>750</v>
      </c>
      <c r="I7" s="24">
        <f t="shared" si="0"/>
        <v>2250</v>
      </c>
    </row>
    <row r="8" s="2" customFormat="1" ht="60.75" customHeight="1" spans="1:9">
      <c r="A8" s="17"/>
      <c r="B8" s="18"/>
      <c r="C8" s="19" t="s">
        <v>397</v>
      </c>
      <c r="D8" s="20"/>
      <c r="E8" s="19"/>
      <c r="F8" s="21"/>
      <c r="G8" s="21"/>
      <c r="H8" s="22"/>
      <c r="I8" s="25">
        <f>SUM(I3:I7)</f>
        <v>19640</v>
      </c>
    </row>
  </sheetData>
  <autoFilter ref="A1:I8">
    <extLst/>
  </autoFilter>
  <mergeCells count="1">
    <mergeCell ref="A1:I1"/>
  </mergeCells>
  <printOptions horizontalCentered="1"/>
  <pageMargins left="0.550694444444444" right="0.550694444444444" top="0.590277777777778" bottom="0.590277777777778" header="0.511805555555556" footer="0.511805555555556"/>
  <pageSetup paperSize="9" scale="75" orientation="landscape" horizontalDpi="600"/>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汇总表</vt:lpstr>
      <vt:lpstr>1_表10_2_2-13 【不含单列】单位(专业)工程招</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lpstr>3_表10_2_2-13 【不含单列】单位(专业)工程招</vt:lpstr>
      <vt:lpstr>3_表10_2_2-16 分部分项工程清单与计价表</vt:lpstr>
      <vt:lpstr>3_表10_2_2-29 主要工日一览表</vt:lpstr>
      <vt:lpstr>3_表10_2_2-31 主要材料和工程设备一览表</vt:lpstr>
      <vt:lpstr>3_表10_2_2-32 主要机械台班一览表</vt:lpstr>
      <vt:lpstr>家具</vt:lpstr>
      <vt:lpstr>电器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2024-03-22T03:12:52Z</dcterms:created>
  <dcterms:modified xsi:type="dcterms:W3CDTF">2024-03-22T03:15:14Z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507DD3ABC43D46FAB8E40506698129FC_12</vt:lpwstr>
  </property>
  <property fmtid="{D5CDD505-2E9C-101B-9397-08002B2CF9AE}" pid="3" name="KSOProductBuildVer">
    <vt:lpwstr>2052-11.1.0.14309</vt:lpwstr>
  </property>
</Properties>
</file>