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封面" sheetId="10" r:id="rId1"/>
    <sheet name="工程量清单计价汇总表" sheetId="1" r:id="rId2"/>
    <sheet name="建筑工程分类分项工程量清单计价表" sheetId="2" r:id="rId3"/>
    <sheet name="机电设备及安装工程分类分项工程量清单计价表" sheetId="3" r:id="rId4"/>
    <sheet name="金属结构设备及安装工程分类分项工程量清单计价表" sheetId="4" r:id="rId5"/>
    <sheet name="措施项目清单计价表" sheetId="5" r:id="rId6"/>
    <sheet name="其他项目清单计价表" sheetId="6" r:id="rId7"/>
    <sheet name="工程量清单单价组合表" sheetId="7" r:id="rId8"/>
    <sheet name="主要材料预算价格汇总表" sheetId="8" r:id="rId9"/>
    <sheet name="施工机械台班费汇总表" sheetId="9" r:id="rId10"/>
  </sheets>
  <calcPr calcId="144525"/>
</workbook>
</file>

<file path=xl/sharedStrings.xml><?xml version="1.0" encoding="utf-8"?>
<sst xmlns="http://schemas.openxmlformats.org/spreadsheetml/2006/main" count="1314" uniqueCount="600">
  <si>
    <t>【表3-1】</t>
  </si>
  <si>
    <t>2022年嵊州市水库整治提升工程——崇仁镇白水墩水库</t>
  </si>
  <si>
    <t>工程</t>
  </si>
  <si>
    <r>
      <t>预 算 审 核 价</t>
    </r>
    <r>
      <rPr>
        <b/>
        <sz val="20"/>
        <color rgb="FFFF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康诚预审[2022]第002号</t>
    </r>
  </si>
  <si>
    <t>预算价</t>
  </si>
  <si>
    <t>(小写):</t>
  </si>
  <si>
    <t>(大写):</t>
  </si>
  <si>
    <t>招  标  人:</t>
  </si>
  <si>
    <t>工 程 造 价
咨  询  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</si>
  <si>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</si>
  <si>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</si>
  <si>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</si>
  <si>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</si>
  <si>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</si>
  <si>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</si>
  <si>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</si>
  <si>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</si>
  <si>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</si>
  <si>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</si>
  <si>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</si>
  <si>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</si>
  <si>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</si>
  <si>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</si>
  <si>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</si>
  <si>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</si>
  <si>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</si>
  <si>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</si>
  <si>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</si>
  <si>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</si>
  <si>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</si>
  <si>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</si>
  <si>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</si>
  <si>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</si>
  <si>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</si>
  <si>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</si>
  <si>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</si>
  <si>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</si>
  <si>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</si>
  <si>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</si>
  <si>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</si>
  <si>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</si>
  <si>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</si>
  <si>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</si>
  <si>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</si>
  <si>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</si>
  <si>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</si>
  <si>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</si>
  <si>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</si>
  <si>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</si>
  <si>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</si>
  <si>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坝体修整</t>
  </si>
  <si>
    <t>1.1.1</t>
  </si>
  <si>
    <t>500101002001</t>
  </si>
  <si>
    <t>一般土方开挖（含清基土方）</t>
  </si>
  <si>
    <t>1. 土类分级：三类土（含清基土方）
2. 运距：投标人自行考虑</t>
  </si>
  <si>
    <t>m3</t>
  </si>
  <si>
    <t>999.646</t>
  </si>
  <si>
    <t>1.1.2</t>
  </si>
  <si>
    <t>500105009001</t>
  </si>
  <si>
    <t>干砌块石拆除</t>
  </si>
  <si>
    <t>1. 拆除要求：干砌块石拆除
2. 弃渣运距：投标人自行考虑</t>
  </si>
  <si>
    <t>268.92</t>
  </si>
  <si>
    <t>1.2</t>
  </si>
  <si>
    <t>防渗处理</t>
  </si>
  <si>
    <t>1.2.1</t>
  </si>
  <si>
    <t>500107002001</t>
  </si>
  <si>
    <t>土坝坝体钻孔</t>
  </si>
  <si>
    <t>1. 坝基地质条件：按地质勘测资料综合考虑</t>
  </si>
  <si>
    <t>m</t>
  </si>
  <si>
    <t>971.42</t>
  </si>
  <si>
    <t>1.2.2</t>
  </si>
  <si>
    <t>500107002002</t>
  </si>
  <si>
    <t>坝体充填灌浆</t>
  </si>
  <si>
    <t>1. 灌注材料材质：灌黏土浆</t>
  </si>
  <si>
    <t>867.42</t>
  </si>
  <si>
    <t>1.2.3</t>
  </si>
  <si>
    <t>500107002003</t>
  </si>
  <si>
    <t>坝体充填灌浆（加水泥）</t>
  </si>
  <si>
    <t>1. 灌注材料材质：灌水泥黏土浆</t>
  </si>
  <si>
    <t>104</t>
  </si>
  <si>
    <t>1.2.4</t>
  </si>
  <si>
    <t>500107003001</t>
  </si>
  <si>
    <t>坝基帷幕灌浆钻孔</t>
  </si>
  <si>
    <t>1. 岩石类别：岩石级别Ⅹ
2. 钻孔种类：钻机钻帷幕灌浆孔 自上而上灌浆法</t>
  </si>
  <si>
    <t>355.07</t>
  </si>
  <si>
    <t>1.2.5</t>
  </si>
  <si>
    <t>500107005001</t>
  </si>
  <si>
    <t>坝基帷幕灌浆</t>
  </si>
  <si>
    <t>1. 透水率或干料耗量：透水率8-10Lu</t>
  </si>
  <si>
    <t>1.2.6</t>
  </si>
  <si>
    <t>500107008001</t>
  </si>
  <si>
    <t>检查孔坝体钻孔</t>
  </si>
  <si>
    <t>1.检查孔坝体钻孔</t>
  </si>
  <si>
    <t>89.95</t>
  </si>
  <si>
    <t>1.2.7</t>
  </si>
  <si>
    <t>500107002004</t>
  </si>
  <si>
    <t>检查孔坝体充填灌浆</t>
  </si>
  <si>
    <t>1.2.8</t>
  </si>
  <si>
    <t>500107008002</t>
  </si>
  <si>
    <t>检查孔坝基钻孔</t>
  </si>
  <si>
    <t>1. 岩石类别：Ⅹ</t>
  </si>
  <si>
    <t>32.88</t>
  </si>
  <si>
    <t>第2页 共7页</t>
  </si>
  <si>
    <t>1.2.9</t>
  </si>
  <si>
    <t>500107005002</t>
  </si>
  <si>
    <t>检查孔帷幕灌浆</t>
  </si>
  <si>
    <t>1.2.10</t>
  </si>
  <si>
    <t>500107009001</t>
  </si>
  <si>
    <t>检查孔压水试验</t>
  </si>
  <si>
    <t>1.检查孔压水试验</t>
  </si>
  <si>
    <t>试段</t>
  </si>
  <si>
    <t>5</t>
  </si>
  <si>
    <t>500107013001</t>
  </si>
  <si>
    <t>测压管</t>
  </si>
  <si>
    <t>详施-48</t>
  </si>
  <si>
    <t>45</t>
  </si>
  <si>
    <t>1.3</t>
  </si>
  <si>
    <t>坝顶、坝坡</t>
  </si>
  <si>
    <t>1.3.1</t>
  </si>
  <si>
    <t>500105001001</t>
  </si>
  <si>
    <t>干砌块石护坡（利用）</t>
  </si>
  <si>
    <t>1. 材质及规格：30cm厚干砌块石护坡（利用）</t>
  </si>
  <si>
    <t>134.46</t>
  </si>
  <si>
    <t>1.3.2</t>
  </si>
  <si>
    <t>500105001002</t>
  </si>
  <si>
    <t>干砌块石护坡</t>
  </si>
  <si>
    <t>1. 材质及规格：30cm厚干砌块石护坡</t>
  </si>
  <si>
    <t>83.82</t>
  </si>
  <si>
    <t>1.3.3</t>
  </si>
  <si>
    <t>500105012001</t>
  </si>
  <si>
    <t>C20灌砌石坝肩</t>
  </si>
  <si>
    <t>1. 材质及规格：C20灌砌石坝肩
2. 砼强度等级及配合比：C20 42.5(2)</t>
  </si>
  <si>
    <t>6.26</t>
  </si>
  <si>
    <t>1.3.4</t>
  </si>
  <si>
    <t>500109001001</t>
  </si>
  <si>
    <t>C25砼路肩挡墙</t>
  </si>
  <si>
    <t>1. 部位及类型：C25砼路肩挡墙
2. 设计龄期、强度等级及配合比：C25 42.5(2)</t>
  </si>
  <si>
    <t>53.72</t>
  </si>
  <si>
    <t>1.3.5</t>
  </si>
  <si>
    <t>500109001002</t>
  </si>
  <si>
    <t>C25钢筋砼防浪墙</t>
  </si>
  <si>
    <t>1. 部位及类型：C25钢筋砼防浪墙
2. 设计龄期、强度等级及配合比：C25 42.5(2)</t>
  </si>
  <si>
    <t>38.63</t>
  </si>
  <si>
    <t>1.3.6</t>
  </si>
  <si>
    <t>500111001001</t>
  </si>
  <si>
    <t>钢筋加工与安装</t>
  </si>
  <si>
    <t>1. 工程部位：防浪墙</t>
  </si>
  <si>
    <t>t</t>
  </si>
  <si>
    <t>2.2</t>
  </si>
  <si>
    <t>1.3.7</t>
  </si>
  <si>
    <t>500109001003</t>
  </si>
  <si>
    <t>C20砼垫层</t>
  </si>
  <si>
    <t>1. 部位及类型：C20砼垫层
2. 设计龄期、强度等级及配合比：C20 42.5(2)</t>
  </si>
  <si>
    <t>8.92</t>
  </si>
  <si>
    <t>第3页 共7页</t>
  </si>
  <si>
    <t>1.3.8</t>
  </si>
  <si>
    <t>500103002001</t>
  </si>
  <si>
    <t>粘土料填筑</t>
  </si>
  <si>
    <t>1. 土类分级及含水量：粘土回填
2. 运距：投标人自行考虑</t>
  </si>
  <si>
    <t>293.43</t>
  </si>
  <si>
    <t>1.3.9</t>
  </si>
  <si>
    <t>500109001004</t>
  </si>
  <si>
    <t>C25砼压顶</t>
  </si>
  <si>
    <t>1. 部位及类型：C25砼压顶
2. 设计龄期、强度等级及配合比：C25 42.5(2)</t>
  </si>
  <si>
    <t>11</t>
  </si>
  <si>
    <t>1.3.10</t>
  </si>
  <si>
    <t>500109001005</t>
  </si>
  <si>
    <t>C25砼排水沟</t>
  </si>
  <si>
    <t>1. 部位及类型：C25砼排水沟
2. 设计龄期、强度等级及配合比：C25 42.5(2)</t>
  </si>
  <si>
    <t>37.85</t>
  </si>
  <si>
    <t>1.3.11</t>
  </si>
  <si>
    <t>500103016001</t>
  </si>
  <si>
    <t>碎石垫层</t>
  </si>
  <si>
    <t>1. 材料：碎石垫层</t>
  </si>
  <si>
    <t>46.25</t>
  </si>
  <si>
    <t>1.3.12</t>
  </si>
  <si>
    <t>500109001006</t>
  </si>
  <si>
    <t>C25砼踏步</t>
  </si>
  <si>
    <t>1. 部位及类型：C25砼踏步
2. 设计龄期、强度等级及配合比：C25 42.5(2)</t>
  </si>
  <si>
    <t>27.42</t>
  </si>
  <si>
    <t>1.3.13</t>
  </si>
  <si>
    <t>500109001007</t>
  </si>
  <si>
    <t>C20砼隔梁</t>
  </si>
  <si>
    <t>1. 部位及类型：C20砼隔梁
2. 设计龄期、强度等级及配合比：C20 42.5(2)</t>
  </si>
  <si>
    <t>23.32</t>
  </si>
  <si>
    <t>1.3.14</t>
  </si>
  <si>
    <t>500114006001</t>
  </si>
  <si>
    <t>150厚5%水泥碎石层</t>
  </si>
  <si>
    <t>1. 基础垫层材料及厚度：150厚5%水泥碎石层</t>
  </si>
  <si>
    <t>77.41</t>
  </si>
  <si>
    <t>1.3.15</t>
  </si>
  <si>
    <t>500114004001</t>
  </si>
  <si>
    <t>C25砼坝顶路面</t>
  </si>
  <si>
    <t>1. 部位及面层厚度：20cm厚C25砼坝顶路面</t>
  </si>
  <si>
    <t>103.21</t>
  </si>
  <si>
    <t>1.3.16</t>
  </si>
  <si>
    <t>500109001008</t>
  </si>
  <si>
    <t>C25砼填塞</t>
  </si>
  <si>
    <t>1. 部位及类型：C25砼填塞
2. 设计龄期、强度等级及配合比：C25 42.5(2)</t>
  </si>
  <si>
    <t>54.89</t>
  </si>
  <si>
    <t>1.3.17</t>
  </si>
  <si>
    <t>500109009001</t>
  </si>
  <si>
    <t>伸缩缝（沥青杉木板）</t>
  </si>
  <si>
    <t>1. 伸缩缝部位：大坝
2. 填料的种类、规格：沥青杉木板</t>
  </si>
  <si>
    <t>m2</t>
  </si>
  <si>
    <t>76.78</t>
  </si>
  <si>
    <t>1.3.18</t>
  </si>
  <si>
    <t>500109008001</t>
  </si>
  <si>
    <t>652型橡胶止水带</t>
  </si>
  <si>
    <t>1. 止水类型：652型橡胶止水带</t>
  </si>
  <si>
    <t>9</t>
  </si>
  <si>
    <t>第4页 共7页</t>
  </si>
  <si>
    <t>2</t>
  </si>
  <si>
    <t>溢洪道</t>
  </si>
  <si>
    <t>2.1</t>
  </si>
  <si>
    <t>500101002002</t>
  </si>
  <si>
    <t>一般土方开挖</t>
  </si>
  <si>
    <t>1. 土类分级：三类土
2. 运距：投标人自行考虑</t>
  </si>
  <si>
    <t>54.04</t>
  </si>
  <si>
    <t>500103001001</t>
  </si>
  <si>
    <t>土方填筑</t>
  </si>
  <si>
    <t>1. 土类分级及含水量：原土回填
2. 运距：投标人自行考虑</t>
  </si>
  <si>
    <t>41.97</t>
  </si>
  <si>
    <t>2.3</t>
  </si>
  <si>
    <t>500105009002</t>
  </si>
  <si>
    <t>原浆砌石拆除</t>
  </si>
  <si>
    <t>1. 拆除要求：原浆砌石拆除</t>
  </si>
  <si>
    <t>20</t>
  </si>
  <si>
    <t>2.4</t>
  </si>
  <si>
    <t>500109001009</t>
  </si>
  <si>
    <t>C25W4砼堰顶</t>
  </si>
  <si>
    <t>1. 部位及类型：C25W4砼堰顶
2. 设计龄期、强度等级及配合比：C25W4 42.5(2)</t>
  </si>
  <si>
    <t>1.18</t>
  </si>
  <si>
    <t>2.5</t>
  </si>
  <si>
    <t>500114010001</t>
  </si>
  <si>
    <t>石方清除喷浆加固</t>
  </si>
  <si>
    <t>1.石方清除喷浆加固</t>
  </si>
  <si>
    <t>项</t>
  </si>
  <si>
    <t>2.6</t>
  </si>
  <si>
    <t>500105012002</t>
  </si>
  <si>
    <t>C20砼灌砌石挡墙</t>
  </si>
  <si>
    <t>1. 材质及规格：C20砼灌砌石挡墙
2. 砼强度等级及配合比：C20 42.5(2)</t>
  </si>
  <si>
    <t>36.12</t>
  </si>
  <si>
    <t>2.7</t>
  </si>
  <si>
    <t>500114003001</t>
  </si>
  <si>
    <t>φ50mm pvc排水孔（包含纱布及反滤层）</t>
  </si>
  <si>
    <t>1. 管道材料名称：φ50mm pvc排水孔（包含纱布及反滤层）</t>
  </si>
  <si>
    <t>2.8</t>
  </si>
  <si>
    <t>500109009002</t>
  </si>
  <si>
    <t>1. 伸缩缝部位：溢洪道
2. 填料的种类、规格：沥青杉木板</t>
  </si>
  <si>
    <t>3.56</t>
  </si>
  <si>
    <t>3</t>
  </si>
  <si>
    <t>输水建筑物</t>
  </si>
  <si>
    <t>3.1</t>
  </si>
  <si>
    <t>500101002003</t>
  </si>
  <si>
    <t>80</t>
  </si>
  <si>
    <t>3.2</t>
  </si>
  <si>
    <t>500102001001</t>
  </si>
  <si>
    <t>一般石方开挖</t>
  </si>
  <si>
    <t>1. 岩石级别：综合考虑
2. 运距：投标人自行考虑</t>
  </si>
  <si>
    <t>50</t>
  </si>
  <si>
    <t>第5页 共7页</t>
  </si>
  <si>
    <t>3.3</t>
  </si>
  <si>
    <t>500103002002</t>
  </si>
  <si>
    <t>10</t>
  </si>
  <si>
    <t>3.4</t>
  </si>
  <si>
    <t>500109013001</t>
  </si>
  <si>
    <t>1:2水泥浆灌浆</t>
  </si>
  <si>
    <t>1. 部位及类型：1:2水泥浆灌浆</t>
  </si>
  <si>
    <t>8.38</t>
  </si>
  <si>
    <t>3.5</t>
  </si>
  <si>
    <t>500109001010</t>
  </si>
  <si>
    <t>C25砼进口</t>
  </si>
  <si>
    <t>1. 部位及类型：C25砼进口
2. 设计龄期、强度等级及配合比：C25 42.5(2)</t>
  </si>
  <si>
    <t>5.6</t>
  </si>
  <si>
    <t>3.6</t>
  </si>
  <si>
    <t>500109001011</t>
  </si>
  <si>
    <t>C25砼支墩</t>
  </si>
  <si>
    <t>1. 部位及类型：C25砼支墩
2. 设计龄期、强度等级及配合比：C25 42.5(2)</t>
  </si>
  <si>
    <t>17.6</t>
  </si>
  <si>
    <t>3.7</t>
  </si>
  <si>
    <t>500109001012</t>
  </si>
  <si>
    <t>C20砼启闭机墩</t>
  </si>
  <si>
    <t>1. 部位及类型：C20砼启闭机墩
2. 设计龄期、强度等级及配合比：C20 42.5(2)</t>
  </si>
  <si>
    <t>2.32</t>
  </si>
  <si>
    <t>3.8</t>
  </si>
  <si>
    <t>500109001013</t>
  </si>
  <si>
    <t>C25砼方包</t>
  </si>
  <si>
    <t>1. 部位及类型：C25砼方包
2. 设计龄期、强度等级及配合比：C25 42.5(2)</t>
  </si>
  <si>
    <t>3.9</t>
  </si>
  <si>
    <t>500109001014</t>
  </si>
  <si>
    <t>C25砼堵头</t>
  </si>
  <si>
    <t>1. 部位及类型：C25砼堵头
2. 设计龄期、强度等级及配合比：C25 42.5(2)</t>
  </si>
  <si>
    <t>0.82</t>
  </si>
  <si>
    <t>3.10</t>
  </si>
  <si>
    <t>500114003002</t>
  </si>
  <si>
    <t>De315 PE100级（1.0MPa）</t>
  </si>
  <si>
    <t>1. 管道材料名称：De315 PE100级（1.0MPa）</t>
  </si>
  <si>
    <t>108</t>
  </si>
  <si>
    <t>3.11</t>
  </si>
  <si>
    <t>500114003003</t>
  </si>
  <si>
    <t>De400 PE100级（1.0MPa）</t>
  </si>
  <si>
    <t>1. 管道材料名称：De400 PE100级（1.0MPa）</t>
  </si>
  <si>
    <t>6</t>
  </si>
  <si>
    <t>3.12</t>
  </si>
  <si>
    <t>500114010002</t>
  </si>
  <si>
    <t>启闭机房</t>
  </si>
  <si>
    <t>1.启闭机房</t>
  </si>
  <si>
    <t>10.5</t>
  </si>
  <si>
    <t>第6页 共7页</t>
  </si>
  <si>
    <t>3.13</t>
  </si>
  <si>
    <t>500114010003</t>
  </si>
  <si>
    <t>启闭设备（暂估价）</t>
  </si>
  <si>
    <t>1.MXY-300镶铜铸铁闸门、启闭机用4吨手电两用螺杆启闭机(SDQ2-4)、φ40启闭机斜拉杆及铸铁抱轴等（暂估价）</t>
  </si>
  <si>
    <t>3.14</t>
  </si>
  <si>
    <t>500114010004</t>
  </si>
  <si>
    <t>1.MXY-400镶铜铸铁闸门，启闭机用5吨手电两用螺杆启闭机(SDQ2-5)、φ50启闭机斜拉杆及铸铁抱轴等（暂估价）</t>
  </si>
  <si>
    <t>3.15</t>
  </si>
  <si>
    <t>500114010005</t>
  </si>
  <si>
    <t>拦污栅</t>
  </si>
  <si>
    <t>1.拦污栅</t>
  </si>
  <si>
    <t>4</t>
  </si>
  <si>
    <t>上坝道路</t>
  </si>
  <si>
    <t>4.1</t>
  </si>
  <si>
    <t>500101002004</t>
  </si>
  <si>
    <t>1729.67</t>
  </si>
  <si>
    <t>4.2</t>
  </si>
  <si>
    <t>500102001002</t>
  </si>
  <si>
    <t>741.29</t>
  </si>
  <si>
    <t>4.3</t>
  </si>
  <si>
    <t>500109001015</t>
  </si>
  <si>
    <t>C25砼排水渠</t>
  </si>
  <si>
    <t>1. 部位及类型：C25砼排水渠
2. 设计龄期、强度等级及配合比：C25 42.5(2)</t>
  </si>
  <si>
    <t>86.51</t>
  </si>
  <si>
    <t>4.4</t>
  </si>
  <si>
    <t>500114010006</t>
  </si>
  <si>
    <t>10cm厚碎石路面</t>
  </si>
  <si>
    <t>1.10cm厚碎石路面</t>
  </si>
  <si>
    <t>1926</t>
  </si>
  <si>
    <t>4.5</t>
  </si>
  <si>
    <t>500114010007</t>
  </si>
  <si>
    <t>波形护栏</t>
  </si>
  <si>
    <t>1.波形护栏</t>
  </si>
  <si>
    <t>466.7</t>
  </si>
  <si>
    <t>500109009004</t>
  </si>
  <si>
    <t>1. 伸缩缝部位：上坝道路
2. 填料的种类、规格：沥青杉木板</t>
  </si>
  <si>
    <t>9.5</t>
  </si>
  <si>
    <t>其他</t>
  </si>
  <si>
    <t>第7页 共7页</t>
  </si>
  <si>
    <t>5.1</t>
  </si>
  <si>
    <t>500114010008</t>
  </si>
  <si>
    <t>白蚁防治（暂估价）</t>
  </si>
  <si>
    <t>1.白蚁防治（暂估价）</t>
  </si>
  <si>
    <t>5.2</t>
  </si>
  <si>
    <t>500114010009</t>
  </si>
  <si>
    <t>水位尺</t>
  </si>
  <si>
    <t>1.水位尺</t>
  </si>
  <si>
    <t>根</t>
  </si>
  <si>
    <t>5.3</t>
  </si>
  <si>
    <t>500114010010</t>
  </si>
  <si>
    <t>观测标点</t>
  </si>
  <si>
    <t>1.观测标点</t>
  </si>
  <si>
    <t>个</t>
  </si>
  <si>
    <t>5.4</t>
  </si>
  <si>
    <t>500114010011</t>
  </si>
  <si>
    <t>工作基点</t>
  </si>
  <si>
    <t>1.工作基点</t>
  </si>
  <si>
    <t>5.5</t>
  </si>
  <si>
    <t>500114010012</t>
  </si>
  <si>
    <t>校核基点</t>
  </si>
  <si>
    <t>1.校核基点</t>
  </si>
  <si>
    <t>500114010013</t>
  </si>
  <si>
    <t>量水堰安装</t>
  </si>
  <si>
    <t>1.量水堰安装</t>
  </si>
  <si>
    <t>5.7</t>
  </si>
  <si>
    <t>500114010014</t>
  </si>
  <si>
    <t>水库标准化公示牌</t>
  </si>
  <si>
    <t>1.水库标准化公示牌</t>
  </si>
  <si>
    <t>8</t>
  </si>
  <si>
    <t>5.8</t>
  </si>
  <si>
    <t>500114010015</t>
  </si>
  <si>
    <t>水库标准化指示牌</t>
  </si>
  <si>
    <t>1.水库标准化指示牌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</si>
  <si>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</si>
  <si>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</si>
  <si>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</si>
  <si>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</si>
  <si>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</si>
  <si>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</si>
  <si>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</si>
  <si>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</si>
  <si>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导流工程</t>
  </si>
  <si>
    <t>500114011001</t>
  </si>
  <si>
    <t>施工导流工程</t>
  </si>
  <si>
    <t>1.施工导流工程</t>
  </si>
  <si>
    <t>施工交通工程</t>
  </si>
  <si>
    <t>500114011002</t>
  </si>
  <si>
    <t>1.施工交通工程</t>
  </si>
  <si>
    <t>施工供电工程</t>
  </si>
  <si>
    <t>500114011003</t>
  </si>
  <si>
    <t>1.施工供电工程</t>
  </si>
  <si>
    <t>施工房屋建筑工程</t>
  </si>
  <si>
    <t>500114011004</t>
  </si>
  <si>
    <t>1.施工房屋建筑工程</t>
  </si>
  <si>
    <t>其他施工临时工程</t>
  </si>
  <si>
    <t>500114011005</t>
  </si>
  <si>
    <t>1.其他施工临时工程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</si>
  <si>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</si>
  <si>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</si>
  <si>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</si>
  <si>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</si>
  <si>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</si>
  <si>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</si>
  <si>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</si>
  <si>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</si>
  <si>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</si>
  <si>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</si>
  <si>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</si>
  <si>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工程量清单单价组合表</t>
  </si>
  <si>
    <t>第1页 共4页</t>
  </si>
  <si>
    <t>清单编号</t>
  </si>
  <si>
    <t>单价组合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</si>
  <si>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</si>
  <si>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</si>
  <si>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</si>
  <si>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</si>
  <si>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</si>
  <si>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</si>
  <si>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</si>
  <si>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</si>
  <si>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</si>
  <si>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</si>
  <si>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(11)+(12)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</si>
  <si>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</si>
  <si>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</si>
  <si>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</si>
  <si>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</si>
  <si>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</si>
  <si>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</si>
  <si>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</si>
  <si>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</si>
  <si>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</si>
  <si>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</si>
  <si>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</si>
  <si>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第2页 共4页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</si>
  <si>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</si>
  <si>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</si>
  <si>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</si>
  <si>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</si>
  <si>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</si>
  <si>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</si>
  <si>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</si>
  <si>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</si>
  <si>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</si>
  <si>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1000</t>
  </si>
  <si>
    <t>(33)</t>
  </si>
  <si>
    <t>(34)+(35)</t>
  </si>
  <si>
    <t>(36)</t>
  </si>
  <si>
    <t>(37)</t>
  </si>
  <si>
    <t>(38)</t>
  </si>
  <si>
    <t>(39)</t>
  </si>
  <si>
    <t>(40)</t>
  </si>
  <si>
    <t>(41)</t>
  </si>
  <si>
    <t>(42)</t>
  </si>
  <si>
    <t>(43)</t>
  </si>
  <si>
    <t>2000</t>
  </si>
  <si>
    <t>15000</t>
  </si>
  <si>
    <t>第3页 共4页</t>
  </si>
  <si>
    <t>(44)</t>
  </si>
  <si>
    <t>220</t>
  </si>
  <si>
    <t>500</t>
  </si>
  <si>
    <t>2500</t>
  </si>
  <si>
    <t>800</t>
  </si>
  <si>
    <t>200</t>
  </si>
  <si>
    <t>25000</t>
  </si>
  <si>
    <t>10000</t>
  </si>
  <si>
    <t>20000</t>
  </si>
  <si>
    <t>第4页 共4页</t>
  </si>
  <si>
    <t>主要材料预算价格汇总表</t>
  </si>
  <si>
    <t>材料名称</t>
  </si>
  <si>
    <t>型号规格</t>
  </si>
  <si>
    <t>预算价(元)</t>
  </si>
  <si>
    <t>材料补差</t>
  </si>
  <si>
    <t>水泥</t>
  </si>
  <si>
    <t>水泥 42.5级</t>
  </si>
  <si>
    <t>钢筋</t>
  </si>
  <si>
    <t>综合</t>
  </si>
  <si>
    <t>柴油</t>
  </si>
  <si>
    <t>kg</t>
  </si>
  <si>
    <t>石渣</t>
  </si>
  <si>
    <t>碎石</t>
  </si>
  <si>
    <t>骨料</t>
  </si>
  <si>
    <t>7</t>
  </si>
  <si>
    <t>垫层料或回填料</t>
  </si>
  <si>
    <t>块石</t>
  </si>
  <si>
    <t>电</t>
  </si>
  <si>
    <t>kWh</t>
  </si>
  <si>
    <t>风</t>
  </si>
  <si>
    <t>水</t>
  </si>
  <si>
    <t>12</t>
  </si>
  <si>
    <t>13</t>
  </si>
  <si>
    <t>塑料管</t>
  </si>
  <si>
    <t>φ50mm pvc排水孔</t>
  </si>
  <si>
    <t>14</t>
  </si>
  <si>
    <t>中砂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</si>
  <si>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</si>
  <si>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</si>
  <si>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</si>
  <si>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</si>
  <si>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</si>
  <si>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</si>
  <si>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</si>
  <si>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</si>
  <si>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</si>
  <si>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</si>
  <si>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</si>
  <si>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</si>
  <si>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</si>
  <si>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</si>
  <si>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</si>
  <si>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</si>
  <si>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</si>
  <si>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</si>
  <si>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</si>
  <si>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</si>
  <si>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</si>
  <si>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</si>
  <si>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</si>
  <si>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</si>
  <si>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</si>
  <si>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</si>
  <si>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</si>
  <si>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</si>
  <si>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</si>
  <si>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</si>
  <si>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</si>
  <si>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</si>
  <si>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</si>
  <si>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</si>
  <si>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</si>
  <si>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</si>
  <si>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</si>
  <si>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</si>
  <si>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</si>
  <si>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</si>
  <si>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</si>
  <si>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</si>
  <si>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</si>
  <si>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4014</t>
  </si>
  <si>
    <t>混凝土搅拌机 出料0.4m3</t>
  </si>
  <si>
    <t>4019</t>
  </si>
  <si>
    <t>强制式混凝土搅拌机 出料0.35m3</t>
  </si>
  <si>
    <t>第2页 共3页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</si>
  <si>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</si>
  <si>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</si>
  <si>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</si>
  <si>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</si>
  <si>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</si>
  <si>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</si>
  <si>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4059</t>
  </si>
  <si>
    <t>挤压边墙机 BJY40</t>
  </si>
  <si>
    <t>5003</t>
  </si>
  <si>
    <t>载重汽车 汽油型 载重量5t</t>
  </si>
  <si>
    <t>5010</t>
  </si>
  <si>
    <t>自卸汽车 柴油型 载重量5t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</si>
  <si>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</si>
  <si>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</si>
  <si>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</si>
  <si>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</si>
  <si>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</si>
  <si>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</si>
  <si>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</si>
  <si>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</si>
  <si>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8042</t>
  </si>
  <si>
    <t>离心式水泵 多级 功率14kW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</si>
  <si>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</si>
  <si>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</si>
  <si>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</si>
  <si>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</si>
  <si>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</si>
  <si>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</si>
  <si>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</si>
  <si>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</si>
  <si>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第3页 共3页</t>
  </si>
  <si>
    <t>9027</t>
  </si>
  <si>
    <t>钢筋调直机 功率4~14kW</t>
  </si>
  <si>
    <t>9905140059</t>
  </si>
  <si>
    <t>汽车式起重机</t>
  </si>
  <si>
    <t>8t</t>
  </si>
  <si>
    <t>9907140007</t>
  </si>
  <si>
    <t>载货汽车</t>
  </si>
  <si>
    <t>5t</t>
  </si>
  <si>
    <t>9911140037</t>
  </si>
  <si>
    <t>400L</t>
  </si>
  <si>
    <t>9913140023</t>
  </si>
  <si>
    <t>木工圆锯机</t>
  </si>
  <si>
    <t>500mm</t>
  </si>
  <si>
    <t>9921140147</t>
  </si>
  <si>
    <t>液压注浆泵</t>
  </si>
  <si>
    <t>HYB50/50-1型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</si>
</sst>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&quot;元&quot;"/>
    <numFmt numFmtId="177" formatCode="[DBNum2][$RMB]General;[Red][DBNum2][$RMB]General"/>
  </numFmts>
  <fonts count="34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8"/>
      <name val="Arial"/>
      <charset val="134"/>
    </font>
    <font>
      <b/>
      <sz val="20"/>
      <name val="宋体"/>
      <charset val="134"/>
    </font>
    <font>
      <b/>
      <sz val="16"/>
      <color rgb="FFFF0000"/>
      <name val="宋体"/>
      <charset val="134"/>
    </font>
    <font>
      <sz val="10"/>
      <color rgb="FFFF0000"/>
      <name val="Arial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0"/>
      <color rgb="FFFF0000"/>
      <name val="宋体"/>
      <charset val="134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7" fillId="7" borderId="0" applyNumberFormat="0" applyBorder="0" applyAlignment="0" applyProtection="0">
      <alignment vertical="center"/>
    </xf>
    <xf numFmtId="0" fontId="19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17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3" fontId="0" fillId="0" borderId="0"/>
    <xf numFmtId="0" fontId="1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26" fillId="0" borderId="0" applyNumberFormat="0" applyFill="0" applyBorder="0" applyAlignment="0" applyProtection="0">
      <alignment vertical="center"/>
    </xf>
    <xf numFmtId="0" fontId="20" fillId="11" borderId="13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28" fillId="21" borderId="16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0" fontId="0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6" fillId="0" borderId="10" xfId="0" applyFont="1" applyBorder="1" applyAlignment="1">
      <alignment horizontal="center" wrapText="1"/>
    </xf>
    <xf numFmtId="0" fontId="7" fillId="0" borderId="10" xfId="0" applyFont="1" applyBorder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176" fontId="5" fillId="0" borderId="0" xfId="0" applyNumberFormat="1" applyFont="1" applyBorder="1" applyAlignment="1">
      <alignment horizontal="left" wrapText="1"/>
    </xf>
    <xf numFmtId="176" fontId="0" fillId="0" borderId="0" xfId="0" applyNumberFormat="1" applyFont="1" applyBorder="1"/>
    <xf numFmtId="177" fontId="5" fillId="0" borderId="1" xfId="0" applyNumberFormat="1" applyFont="1" applyBorder="1" applyAlignment="1">
      <alignment horizontal="left" wrapText="1"/>
    </xf>
    <xf numFmtId="177" fontId="0" fillId="0" borderId="1" xfId="0" applyNumberFormat="1" applyFont="1" applyBorder="1"/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0" fillId="0" borderId="0" xfId="0" applyFont="1" applyBorder="1"/>
    <xf numFmtId="0" fontId="11" fillId="0" borderId="0" xfId="0" applyFont="1" applyAlignment="1">
      <alignment horizontal="left"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Font="1" applyBorder="1"/>
    <xf numFmtId="31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H2" sqref="H2"/>
    </sheetView>
  </sheetViews>
  <sheetFormatPr defaultColWidth="9.14285714285714" defaultRowHeight="12.75" outlineLevelCol="6"/>
  <cols>
    <col min="1" max="1" width="14.4285714285714" style="36" customWidth="1"/>
    <col min="2" max="2" width="9" style="36" customWidth="1"/>
    <col min="3" max="3" width="22.1428571428571" style="36" customWidth="1"/>
    <col min="4" max="4" width="3.14285714285714" style="36" customWidth="1"/>
    <col min="5" max="5" width="15.7142857142857" style="36" customWidth="1"/>
    <col min="6" max="7" width="16.2857142857143" style="36" customWidth="1"/>
    <col min="8" max="16384" width="9.14285714285714" style="36"/>
  </cols>
  <sheetData>
    <row r="1" s="36" customFormat="1" ht="16.5" customHeight="1" spans="1:7">
      <c r="A1" s="37" t="s">
        <v>0</v>
      </c>
      <c r="B1" s="37"/>
      <c r="C1" s="37"/>
      <c r="D1" s="38"/>
      <c r="E1" s="39"/>
      <c r="F1" s="40"/>
      <c r="G1" s="40"/>
    </row>
    <row r="2" s="36" customFormat="1" ht="93.75" customHeight="1" spans="1:7">
      <c r="A2" s="41"/>
      <c r="B2" s="42" t="s">
        <v>1</v>
      </c>
      <c r="C2" s="43"/>
      <c r="D2" s="43"/>
      <c r="E2" s="43"/>
      <c r="F2" s="43"/>
      <c r="G2" s="44" t="s">
        <v>2</v>
      </c>
    </row>
    <row r="3" s="36" customFormat="1" ht="99" customHeight="1" spans="1:7">
      <c r="A3" s="45" t="s">
        <v>3</v>
      </c>
      <c r="B3" s="46"/>
      <c r="C3" s="46"/>
      <c r="D3" s="46"/>
      <c r="E3" s="46"/>
      <c r="F3" s="46"/>
      <c r="G3" s="46"/>
    </row>
    <row r="4" s="36" customFormat="1" ht="54.75" customHeight="1" spans="1:7">
      <c r="A4" s="41" t="s">
        <v>4</v>
      </c>
      <c r="B4" s="41" t="s">
        <v>5</v>
      </c>
      <c r="C4" s="47">
        <v>1790750</v>
      </c>
      <c r="D4" s="48"/>
      <c r="E4" s="48"/>
      <c r="F4" s="48"/>
      <c r="G4" s="48"/>
    </row>
    <row r="5" s="36" customFormat="1" ht="42.75" customHeight="1" spans="1:7">
      <c r="A5" s="41"/>
      <c r="B5" s="41" t="s">
        <v>6</v>
      </c>
      <c r="C5" s="49">
        <f>C4</f>
        <v>1790750</v>
      </c>
      <c r="D5" s="50"/>
      <c r="E5" s="50"/>
      <c r="F5" s="50"/>
      <c r="G5" s="50"/>
    </row>
    <row r="6" s="36" customFormat="1" ht="85.5" customHeight="1" spans="1:7">
      <c r="A6" s="41"/>
      <c r="B6" s="41"/>
      <c r="C6" s="51"/>
      <c r="D6" s="52"/>
      <c r="E6" s="51"/>
      <c r="F6" s="51"/>
      <c r="G6" s="51"/>
    </row>
    <row r="7" s="36" customFormat="1" ht="49.5" customHeight="1" spans="1:7">
      <c r="A7" s="41" t="s">
        <v>7</v>
      </c>
      <c r="B7" s="53"/>
      <c r="C7" s="54"/>
      <c r="D7" s="41"/>
      <c r="E7" s="41" t="s">
        <v>8</v>
      </c>
      <c r="F7" s="53"/>
      <c r="G7" s="54"/>
    </row>
    <row r="8" s="36" customFormat="1" ht="57.75" customHeight="1" spans="1:7">
      <c r="A8" s="55"/>
      <c r="B8" s="56" t="s">
        <v>9</v>
      </c>
      <c r="C8" s="57"/>
      <c r="D8" s="55"/>
      <c r="E8" s="55"/>
      <c r="F8" s="56" t="s">
        <v>10</v>
      </c>
      <c r="G8" s="57"/>
    </row>
    <row r="9" s="36" customFormat="1" ht="30" customHeight="1" spans="1:7">
      <c r="A9" s="41" t="s">
        <v>11</v>
      </c>
      <c r="B9" s="53"/>
      <c r="C9" s="54"/>
      <c r="D9" s="41"/>
      <c r="E9" s="41" t="s">
        <v>11</v>
      </c>
      <c r="F9" s="53"/>
      <c r="G9" s="54"/>
    </row>
    <row r="10" s="36" customFormat="1" ht="64.5" customHeight="1" spans="1:7">
      <c r="A10" s="55"/>
      <c r="B10" s="56" t="s">
        <v>12</v>
      </c>
      <c r="C10" s="57"/>
      <c r="D10" s="55"/>
      <c r="E10" s="55"/>
      <c r="F10" s="56" t="s">
        <v>12</v>
      </c>
      <c r="G10" s="57"/>
    </row>
    <row r="11" s="36" customFormat="1" ht="19.5" customHeight="1" spans="1:7">
      <c r="A11" s="41" t="s">
        <v>13</v>
      </c>
      <c r="B11" s="53"/>
      <c r="C11" s="54"/>
      <c r="D11" s="41"/>
      <c r="E11" s="41" t="s">
        <v>14</v>
      </c>
      <c r="F11" s="53"/>
      <c r="G11" s="54"/>
    </row>
    <row r="12" s="36" customFormat="1" ht="49.5" customHeight="1" spans="1:7">
      <c r="A12" s="55"/>
      <c r="B12" s="56" t="s">
        <v>15</v>
      </c>
      <c r="C12" s="57"/>
      <c r="D12" s="55"/>
      <c r="E12" s="55"/>
      <c r="F12" s="56" t="s">
        <v>16</v>
      </c>
      <c r="G12" s="57"/>
    </row>
    <row r="13" s="36" customFormat="1" ht="63" customHeight="1" spans="1:7">
      <c r="A13" s="41" t="s">
        <v>17</v>
      </c>
      <c r="B13" s="58">
        <v>44642</v>
      </c>
      <c r="C13" s="58"/>
      <c r="D13" s="41"/>
      <c r="E13" s="41" t="s">
        <v>18</v>
      </c>
      <c r="F13" s="58">
        <v>44642</v>
      </c>
      <c r="G13" s="58"/>
    </row>
    <row r="14" s="36" customFormat="1" ht="17.25" customHeight="1" spans="1:7">
      <c r="A14" s="41"/>
      <c r="B14" s="41"/>
      <c r="C14" s="41"/>
      <c r="D14" s="41"/>
      <c r="E14" s="41"/>
      <c r="F14" s="59"/>
      <c r="G14" s="59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ageMargins left="0.393055555555556" right="0.313888888888889" top="0.747916666666667" bottom="0.747916666666667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C14" sqref="C14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19</v>
      </c>
    </row>
    <row r="2" ht="22.5" customHeight="1" spans="1:3">
      <c r="A2" s="2" t="s">
        <v>20</v>
      </c>
      <c r="B2" s="3" t="s">
        <v>1</v>
      </c>
      <c r="C2" s="17" t="s">
        <v>21</v>
      </c>
    </row>
    <row r="3" ht="5.25" customHeight="1" spans="1:3">
      <c r="A3" s="5"/>
      <c r="B3" s="6"/>
      <c r="C3" s="5"/>
    </row>
    <row r="4" ht="22.5" customHeight="1" spans="1:3">
      <c r="A4" s="7" t="s">
        <v>22</v>
      </c>
      <c r="B4" s="7" t="s">
        <v>23</v>
      </c>
      <c r="C4" s="18" t="s">
        <v>24</v>
      </c>
    </row>
    <row r="5" ht="25.5" customHeight="1" spans="1:3">
      <c r="A5" s="7" t="s">
        <v>25</v>
      </c>
      <c r="B5" s="11" t="s">
        <v>26</v>
      </c>
      <c r="C5" s="34">
        <v>1600706</v>
      </c>
    </row>
    <row r="6" ht="25.5" customHeight="1" spans="1:3">
      <c r="A6" s="7" t="s">
        <v>27</v>
      </c>
      <c r="B6" s="11" t="s">
        <v>28</v>
      </c>
      <c r="C6" s="34"/>
    </row>
    <row r="7" ht="25.5" customHeight="1" spans="1:3">
      <c r="A7" s="7" t="s">
        <v>29</v>
      </c>
      <c r="B7" s="11" t="s">
        <v>30</v>
      </c>
      <c r="C7" s="34"/>
    </row>
    <row r="8" ht="25.5" customHeight="1" spans="1:3">
      <c r="A8" s="7" t="s">
        <v>31</v>
      </c>
      <c r="B8" s="11" t="s">
        <v>32</v>
      </c>
      <c r="C8" s="34">
        <v>80000</v>
      </c>
    </row>
    <row r="9" ht="25.5" customHeight="1" spans="1:3">
      <c r="A9" s="7" t="s">
        <v>33</v>
      </c>
      <c r="B9" s="11" t="s">
        <v>34</v>
      </c>
      <c r="C9" s="34">
        <v>110044</v>
      </c>
    </row>
    <row r="10" ht="25.5" customHeight="1" spans="1:3">
      <c r="A10" s="7"/>
      <c r="B10" s="11"/>
      <c r="C10" s="34"/>
    </row>
    <row r="11" ht="25.5" customHeight="1" spans="1:3">
      <c r="A11" s="7"/>
      <c r="B11" s="11"/>
      <c r="C11" s="34"/>
    </row>
    <row r="12" ht="25.5" customHeight="1" spans="1:3">
      <c r="A12" s="7"/>
      <c r="B12" s="11"/>
      <c r="C12" s="34"/>
    </row>
    <row r="13" ht="25.5" customHeight="1" spans="1:3">
      <c r="A13" s="7"/>
      <c r="B13" s="11"/>
      <c r="C13" s="34"/>
    </row>
    <row r="14" ht="25.5" customHeight="1" spans="1:3">
      <c r="A14" s="7"/>
      <c r="B14" s="11"/>
      <c r="C14" s="34"/>
    </row>
    <row r="15" ht="25.5" customHeight="1" spans="1:3">
      <c r="A15" s="7"/>
      <c r="B15" s="11"/>
      <c r="C15" s="34"/>
    </row>
    <row r="16" ht="25.5" customHeight="1" spans="1:3">
      <c r="A16" s="7"/>
      <c r="B16" s="11"/>
      <c r="C16" s="34"/>
    </row>
    <row r="17" ht="25.5" customHeight="1" spans="1:3">
      <c r="A17" s="7"/>
      <c r="B17" s="11"/>
      <c r="C17" s="34"/>
    </row>
    <row r="18" ht="25.5" customHeight="1" spans="1:3">
      <c r="A18" s="7"/>
      <c r="B18" s="11"/>
      <c r="C18" s="34"/>
    </row>
    <row r="19" ht="25.5" customHeight="1" spans="1:3">
      <c r="A19" s="7"/>
      <c r="B19" s="11"/>
      <c r="C19" s="34"/>
    </row>
    <row r="20" ht="25.5" customHeight="1" spans="1:3">
      <c r="A20" s="7"/>
      <c r="B20" s="11"/>
      <c r="C20" s="34"/>
    </row>
    <row r="21" ht="25.5" customHeight="1" spans="1:3">
      <c r="A21" s="7"/>
      <c r="B21" s="11"/>
      <c r="C21" s="34"/>
    </row>
    <row r="22" ht="25.5" customHeight="1" spans="1:3">
      <c r="A22" s="7"/>
      <c r="B22" s="11"/>
      <c r="C22" s="34"/>
    </row>
    <row r="23" ht="25.5" customHeight="1" spans="1:3">
      <c r="A23" s="7"/>
      <c r="B23" s="11"/>
      <c r="C23" s="34"/>
    </row>
    <row r="24" ht="25.5" customHeight="1" spans="1:3">
      <c r="A24" s="7"/>
      <c r="B24" s="11"/>
      <c r="C24" s="34"/>
    </row>
    <row r="25" ht="25.5" customHeight="1" spans="1:3">
      <c r="A25" s="7"/>
      <c r="B25" s="11"/>
      <c r="C25" s="34"/>
    </row>
    <row r="26" ht="25.5" customHeight="1" spans="1:3">
      <c r="A26" s="7"/>
      <c r="B26" s="11"/>
      <c r="C26" s="34"/>
    </row>
    <row r="27" ht="25.5" customHeight="1" spans="1:3">
      <c r="A27" s="7"/>
      <c r="B27" s="11"/>
      <c r="C27" s="34"/>
    </row>
    <row r="28" ht="25.5" customHeight="1" spans="1:3">
      <c r="A28" s="7"/>
      <c r="B28" s="11"/>
      <c r="C28" s="34"/>
    </row>
    <row r="29" ht="25.5" customHeight="1" spans="1:3">
      <c r="A29" s="7"/>
      <c r="B29" s="11"/>
      <c r="C29" s="34"/>
    </row>
    <row r="30" ht="25.5" customHeight="1" spans="1:3">
      <c r="A30" s="7"/>
      <c r="B30" s="11"/>
      <c r="C30" s="34"/>
    </row>
    <row r="31" ht="27" customHeight="1" spans="1:3">
      <c r="A31" s="13"/>
      <c r="B31" s="13" t="s">
        <v>35</v>
      </c>
      <c r="C31" s="35">
        <v>1790750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7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36</v>
      </c>
    </row>
    <row r="2" ht="22.5" customHeight="1" spans="1:10">
      <c r="A2" s="2" t="s">
        <v>20</v>
      </c>
      <c r="C2" s="3" t="s">
        <v>1</v>
      </c>
      <c r="D2" s="4"/>
      <c r="E2" s="4"/>
      <c r="F2" s="4"/>
      <c r="G2" s="4"/>
      <c r="H2" s="4"/>
      <c r="I2" s="17"/>
      <c r="J2" s="17" t="s">
        <v>37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22</v>
      </c>
      <c r="B4" s="7" t="s">
        <v>38</v>
      </c>
      <c r="C4" s="8"/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18" t="s">
        <v>46</v>
      </c>
    </row>
    <row r="5" ht="28.5" customHeight="1" spans="1:11">
      <c r="A5" s="7" t="s">
        <v>47</v>
      </c>
      <c r="B5" s="11"/>
      <c r="C5" s="8"/>
      <c r="D5" s="11" t="s">
        <v>48</v>
      </c>
      <c r="E5" s="11"/>
      <c r="F5" s="7"/>
      <c r="G5" s="31"/>
      <c r="H5" s="12"/>
      <c r="I5" s="27">
        <v>1087568</v>
      </c>
      <c r="J5" s="7"/>
      <c r="K5" s="24"/>
    </row>
    <row r="6" ht="28.5" customHeight="1" spans="1:11">
      <c r="A6" s="7" t="s">
        <v>49</v>
      </c>
      <c r="B6" s="11"/>
      <c r="C6" s="8"/>
      <c r="D6" s="11" t="s">
        <v>50</v>
      </c>
      <c r="E6" s="11"/>
      <c r="F6" s="7"/>
      <c r="G6" s="31"/>
      <c r="H6" s="12"/>
      <c r="I6" s="27">
        <v>19073</v>
      </c>
      <c r="J6" s="7"/>
      <c r="K6" s="24"/>
    </row>
    <row r="7" ht="40.5" customHeight="1" spans="1:11">
      <c r="A7" s="7" t="s">
        <v>51</v>
      </c>
      <c r="B7" s="11" t="s">
        <v>52</v>
      </c>
      <c r="C7" s="8"/>
      <c r="D7" s="11" t="s">
        <v>53</v>
      </c>
      <c r="E7" s="11" t="s">
        <v>54</v>
      </c>
      <c r="F7" s="7" t="s">
        <v>55</v>
      </c>
      <c r="G7" s="31" t="s">
        <v>56</v>
      </c>
      <c r="H7" s="12">
        <v>15.09</v>
      </c>
      <c r="I7" s="27">
        <v>15085</v>
      </c>
      <c r="J7" s="7"/>
      <c r="K7" s="24"/>
    </row>
    <row r="8" ht="51" customHeight="1" spans="1:11">
      <c r="A8" s="7" t="s">
        <v>57</v>
      </c>
      <c r="B8" s="11" t="s">
        <v>58</v>
      </c>
      <c r="C8" s="8"/>
      <c r="D8" s="11" t="s">
        <v>59</v>
      </c>
      <c r="E8" s="11" t="s">
        <v>60</v>
      </c>
      <c r="F8" s="7" t="s">
        <v>55</v>
      </c>
      <c r="G8" s="31" t="s">
        <v>61</v>
      </c>
      <c r="H8" s="12">
        <v>14.83</v>
      </c>
      <c r="I8" s="27">
        <v>3988</v>
      </c>
      <c r="J8" s="7"/>
      <c r="K8" s="24"/>
    </row>
    <row r="9" ht="28.5" customHeight="1" spans="1:11">
      <c r="A9" s="7" t="s">
        <v>62</v>
      </c>
      <c r="B9" s="11"/>
      <c r="C9" s="8"/>
      <c r="D9" s="11" t="s">
        <v>63</v>
      </c>
      <c r="E9" s="11"/>
      <c r="F9" s="7"/>
      <c r="G9" s="31"/>
      <c r="H9" s="12"/>
      <c r="I9" s="27">
        <v>634415</v>
      </c>
      <c r="J9" s="7"/>
      <c r="K9" s="24"/>
    </row>
    <row r="10" ht="28.5" customHeight="1" spans="1:11">
      <c r="A10" s="7" t="s">
        <v>64</v>
      </c>
      <c r="B10" s="11" t="s">
        <v>65</v>
      </c>
      <c r="C10" s="8"/>
      <c r="D10" s="11" t="s">
        <v>66</v>
      </c>
      <c r="E10" s="11" t="s">
        <v>67</v>
      </c>
      <c r="F10" s="7" t="s">
        <v>68</v>
      </c>
      <c r="G10" s="31" t="s">
        <v>69</v>
      </c>
      <c r="H10" s="12">
        <v>143.76</v>
      </c>
      <c r="I10" s="27">
        <v>139651</v>
      </c>
      <c r="J10" s="7"/>
      <c r="K10" s="24"/>
    </row>
    <row r="11" ht="28.5" customHeight="1" spans="1:11">
      <c r="A11" s="7" t="s">
        <v>70</v>
      </c>
      <c r="B11" s="11" t="s">
        <v>71</v>
      </c>
      <c r="C11" s="8"/>
      <c r="D11" s="11" t="s">
        <v>72</v>
      </c>
      <c r="E11" s="11" t="s">
        <v>73</v>
      </c>
      <c r="F11" s="7" t="s">
        <v>68</v>
      </c>
      <c r="G11" s="31" t="s">
        <v>74</v>
      </c>
      <c r="H11" s="12">
        <v>160.35</v>
      </c>
      <c r="I11" s="27">
        <v>139091</v>
      </c>
      <c r="J11" s="7"/>
      <c r="K11" s="24"/>
    </row>
    <row r="12" ht="28.5" customHeight="1" spans="1:11">
      <c r="A12" s="7" t="s">
        <v>75</v>
      </c>
      <c r="B12" s="11" t="s">
        <v>76</v>
      </c>
      <c r="C12" s="8"/>
      <c r="D12" s="11" t="s">
        <v>77</v>
      </c>
      <c r="E12" s="11" t="s">
        <v>78</v>
      </c>
      <c r="F12" s="7" t="s">
        <v>68</v>
      </c>
      <c r="G12" s="31" t="s">
        <v>79</v>
      </c>
      <c r="H12" s="12">
        <v>287.81</v>
      </c>
      <c r="I12" s="27">
        <v>29932</v>
      </c>
      <c r="J12" s="7"/>
      <c r="K12" s="24"/>
    </row>
    <row r="13" ht="40.5" customHeight="1" spans="1:11">
      <c r="A13" s="7" t="s">
        <v>80</v>
      </c>
      <c r="B13" s="11" t="s">
        <v>81</v>
      </c>
      <c r="C13" s="8"/>
      <c r="D13" s="11" t="s">
        <v>82</v>
      </c>
      <c r="E13" s="11" t="s">
        <v>83</v>
      </c>
      <c r="F13" s="7" t="s">
        <v>68</v>
      </c>
      <c r="G13" s="31" t="s">
        <v>84</v>
      </c>
      <c r="H13" s="12">
        <v>232.79</v>
      </c>
      <c r="I13" s="27">
        <v>82657</v>
      </c>
      <c r="J13" s="7"/>
      <c r="K13" s="24"/>
    </row>
    <row r="14" ht="28.5" customHeight="1" spans="1:11">
      <c r="A14" s="7" t="s">
        <v>85</v>
      </c>
      <c r="B14" s="11" t="s">
        <v>86</v>
      </c>
      <c r="C14" s="8"/>
      <c r="D14" s="11" t="s">
        <v>87</v>
      </c>
      <c r="E14" s="11" t="s">
        <v>88</v>
      </c>
      <c r="F14" s="7" t="s">
        <v>68</v>
      </c>
      <c r="G14" s="31" t="s">
        <v>84</v>
      </c>
      <c r="H14" s="12">
        <v>498.91</v>
      </c>
      <c r="I14" s="27">
        <v>177148</v>
      </c>
      <c r="J14" s="7"/>
      <c r="K14" s="24"/>
    </row>
    <row r="15" ht="28.5" customHeight="1" spans="1:11">
      <c r="A15" s="7" t="s">
        <v>89</v>
      </c>
      <c r="B15" s="11" t="s">
        <v>90</v>
      </c>
      <c r="C15" s="8"/>
      <c r="D15" s="11" t="s">
        <v>91</v>
      </c>
      <c r="E15" s="11" t="s">
        <v>92</v>
      </c>
      <c r="F15" s="7" t="s">
        <v>68</v>
      </c>
      <c r="G15" s="31" t="s">
        <v>93</v>
      </c>
      <c r="H15" s="12">
        <v>143.76</v>
      </c>
      <c r="I15" s="27">
        <v>12931</v>
      </c>
      <c r="J15" s="7"/>
      <c r="K15" s="24"/>
    </row>
    <row r="16" ht="28.5" customHeight="1" spans="1:11">
      <c r="A16" s="7" t="s">
        <v>94</v>
      </c>
      <c r="B16" s="11" t="s">
        <v>95</v>
      </c>
      <c r="C16" s="8"/>
      <c r="D16" s="11" t="s">
        <v>96</v>
      </c>
      <c r="E16" s="11" t="s">
        <v>73</v>
      </c>
      <c r="F16" s="7" t="s">
        <v>68</v>
      </c>
      <c r="G16" s="31" t="s">
        <v>93</v>
      </c>
      <c r="H16" s="12">
        <v>160.35</v>
      </c>
      <c r="I16" s="27">
        <v>14423</v>
      </c>
      <c r="J16" s="7"/>
      <c r="K16" s="24"/>
    </row>
    <row r="17" ht="28.5" customHeight="1" spans="1:11">
      <c r="A17" s="13" t="s">
        <v>97</v>
      </c>
      <c r="B17" s="14" t="s">
        <v>98</v>
      </c>
      <c r="C17" s="15"/>
      <c r="D17" s="14" t="s">
        <v>99</v>
      </c>
      <c r="E17" s="14" t="s">
        <v>100</v>
      </c>
      <c r="F17" s="13" t="s">
        <v>68</v>
      </c>
      <c r="G17" s="33" t="s">
        <v>101</v>
      </c>
      <c r="H17" s="16">
        <v>321.59</v>
      </c>
      <c r="I17" s="29">
        <v>10574</v>
      </c>
      <c r="J17" s="13"/>
      <c r="K17" s="25"/>
    </row>
    <row r="18" ht="0.5" customHeight="1"/>
    <row r="19" ht="26.25" customHeight="1" spans="1:1">
      <c r="A19" s="1" t="s">
        <v>36</v>
      </c>
    </row>
    <row r="20" ht="22.5" customHeight="1" spans="1:10">
      <c r="A20" s="2" t="s">
        <v>20</v>
      </c>
      <c r="C20" s="3" t="s">
        <v>1</v>
      </c>
      <c r="D20" s="4"/>
      <c r="E20" s="4"/>
      <c r="F20" s="4"/>
      <c r="G20" s="4"/>
      <c r="H20" s="4"/>
      <c r="I20" s="17"/>
      <c r="J20" s="17" t="s">
        <v>102</v>
      </c>
    </row>
    <row r="21" ht="4.5" customHeight="1" spans="1:11">
      <c r="A21" s="5"/>
      <c r="B21" s="5"/>
      <c r="C21" s="6"/>
      <c r="D21" s="6"/>
      <c r="E21" s="6"/>
      <c r="F21" s="6"/>
      <c r="G21" s="6"/>
      <c r="H21" s="6"/>
      <c r="I21" s="5"/>
      <c r="J21" s="5"/>
      <c r="K21" s="5"/>
    </row>
    <row r="22" ht="30" customHeight="1" spans="1:11">
      <c r="A22" s="7" t="s">
        <v>22</v>
      </c>
      <c r="B22" s="7" t="s">
        <v>38</v>
      </c>
      <c r="C22" s="8"/>
      <c r="D22" s="7" t="s">
        <v>39</v>
      </c>
      <c r="E22" s="7" t="s">
        <v>40</v>
      </c>
      <c r="F22" s="7" t="s">
        <v>41</v>
      </c>
      <c r="G22" s="7" t="s">
        <v>42</v>
      </c>
      <c r="H22" s="7" t="s">
        <v>43</v>
      </c>
      <c r="I22" s="7" t="s">
        <v>44</v>
      </c>
      <c r="J22" s="7" t="s">
        <v>45</v>
      </c>
      <c r="K22" s="18" t="s">
        <v>46</v>
      </c>
    </row>
    <row r="23" ht="28.5" customHeight="1" spans="1:11">
      <c r="A23" s="7" t="s">
        <v>103</v>
      </c>
      <c r="B23" s="11" t="s">
        <v>104</v>
      </c>
      <c r="C23" s="8"/>
      <c r="D23" s="11" t="s">
        <v>105</v>
      </c>
      <c r="E23" s="11" t="s">
        <v>88</v>
      </c>
      <c r="F23" s="7" t="s">
        <v>68</v>
      </c>
      <c r="G23" s="31" t="s">
        <v>101</v>
      </c>
      <c r="H23" s="12">
        <v>498.91</v>
      </c>
      <c r="I23" s="27">
        <v>16404</v>
      </c>
      <c r="J23" s="7"/>
      <c r="K23" s="24"/>
    </row>
    <row r="24" ht="28.5" customHeight="1" spans="1:11">
      <c r="A24" s="7" t="s">
        <v>106</v>
      </c>
      <c r="B24" s="11" t="s">
        <v>107</v>
      </c>
      <c r="C24" s="8"/>
      <c r="D24" s="11" t="s">
        <v>108</v>
      </c>
      <c r="E24" s="11" t="s">
        <v>109</v>
      </c>
      <c r="F24" s="7" t="s">
        <v>110</v>
      </c>
      <c r="G24" s="31" t="s">
        <v>111</v>
      </c>
      <c r="H24" s="12">
        <v>1216.84</v>
      </c>
      <c r="I24" s="27">
        <v>6084</v>
      </c>
      <c r="J24" s="7"/>
      <c r="K24" s="24"/>
    </row>
    <row r="25" ht="28.5" customHeight="1" spans="1:11">
      <c r="A25" s="7"/>
      <c r="B25" s="11" t="s">
        <v>112</v>
      </c>
      <c r="C25" s="8"/>
      <c r="D25" s="11" t="s">
        <v>113</v>
      </c>
      <c r="E25" s="11" t="s">
        <v>114</v>
      </c>
      <c r="F25" s="7" t="s">
        <v>68</v>
      </c>
      <c r="G25" s="31" t="s">
        <v>115</v>
      </c>
      <c r="H25" s="12">
        <v>122.65</v>
      </c>
      <c r="I25" s="27">
        <v>5519</v>
      </c>
      <c r="J25" s="7"/>
      <c r="K25" s="24"/>
    </row>
    <row r="26" ht="28.5" customHeight="1" spans="1:11">
      <c r="A26" s="7" t="s">
        <v>116</v>
      </c>
      <c r="B26" s="11"/>
      <c r="C26" s="8"/>
      <c r="D26" s="11" t="s">
        <v>117</v>
      </c>
      <c r="E26" s="11"/>
      <c r="F26" s="7"/>
      <c r="G26" s="31"/>
      <c r="H26" s="12"/>
      <c r="I26" s="27">
        <v>434080</v>
      </c>
      <c r="J26" s="7"/>
      <c r="K26" s="24"/>
    </row>
    <row r="27" ht="28.5" customHeight="1" spans="1:11">
      <c r="A27" s="7" t="s">
        <v>118</v>
      </c>
      <c r="B27" s="11" t="s">
        <v>119</v>
      </c>
      <c r="C27" s="8"/>
      <c r="D27" s="11" t="s">
        <v>120</v>
      </c>
      <c r="E27" s="11" t="s">
        <v>121</v>
      </c>
      <c r="F27" s="7" t="s">
        <v>55</v>
      </c>
      <c r="G27" s="31" t="s">
        <v>122</v>
      </c>
      <c r="H27" s="12">
        <v>126.7</v>
      </c>
      <c r="I27" s="27">
        <v>17036</v>
      </c>
      <c r="J27" s="7"/>
      <c r="K27" s="24"/>
    </row>
    <row r="28" ht="28.5" customHeight="1" spans="1:11">
      <c r="A28" s="7" t="s">
        <v>123</v>
      </c>
      <c r="B28" s="11" t="s">
        <v>124</v>
      </c>
      <c r="C28" s="8"/>
      <c r="D28" s="11" t="s">
        <v>125</v>
      </c>
      <c r="E28" s="11" t="s">
        <v>126</v>
      </c>
      <c r="F28" s="7" t="s">
        <v>55</v>
      </c>
      <c r="G28" s="31" t="s">
        <v>127</v>
      </c>
      <c r="H28" s="12">
        <v>371.53</v>
      </c>
      <c r="I28" s="27">
        <v>31142</v>
      </c>
      <c r="J28" s="7"/>
      <c r="K28" s="24"/>
    </row>
    <row r="29" ht="51" customHeight="1" spans="1:11">
      <c r="A29" s="7" t="s">
        <v>128</v>
      </c>
      <c r="B29" s="11" t="s">
        <v>129</v>
      </c>
      <c r="C29" s="8"/>
      <c r="D29" s="11" t="s">
        <v>130</v>
      </c>
      <c r="E29" s="11" t="s">
        <v>131</v>
      </c>
      <c r="F29" s="7" t="s">
        <v>55</v>
      </c>
      <c r="G29" s="31" t="s">
        <v>132</v>
      </c>
      <c r="H29" s="12">
        <v>605.04</v>
      </c>
      <c r="I29" s="27">
        <v>3788</v>
      </c>
      <c r="J29" s="7"/>
      <c r="K29" s="24"/>
    </row>
    <row r="30" ht="51" customHeight="1" spans="1:11">
      <c r="A30" s="7" t="s">
        <v>133</v>
      </c>
      <c r="B30" s="11" t="s">
        <v>134</v>
      </c>
      <c r="C30" s="8"/>
      <c r="D30" s="11" t="s">
        <v>135</v>
      </c>
      <c r="E30" s="11" t="s">
        <v>136</v>
      </c>
      <c r="F30" s="7" t="s">
        <v>55</v>
      </c>
      <c r="G30" s="31" t="s">
        <v>137</v>
      </c>
      <c r="H30" s="12">
        <v>902.59</v>
      </c>
      <c r="I30" s="27">
        <v>48487</v>
      </c>
      <c r="J30" s="7"/>
      <c r="K30" s="24"/>
    </row>
    <row r="31" ht="51" customHeight="1" spans="1:11">
      <c r="A31" s="7" t="s">
        <v>138</v>
      </c>
      <c r="B31" s="11" t="s">
        <v>139</v>
      </c>
      <c r="C31" s="8"/>
      <c r="D31" s="11" t="s">
        <v>140</v>
      </c>
      <c r="E31" s="11" t="s">
        <v>141</v>
      </c>
      <c r="F31" s="7" t="s">
        <v>55</v>
      </c>
      <c r="G31" s="31" t="s">
        <v>142</v>
      </c>
      <c r="H31" s="12">
        <v>928.75</v>
      </c>
      <c r="I31" s="27">
        <v>35878</v>
      </c>
      <c r="J31" s="7"/>
      <c r="K31" s="24"/>
    </row>
    <row r="32" ht="28.5" customHeight="1" spans="1:11">
      <c r="A32" s="7" t="s">
        <v>143</v>
      </c>
      <c r="B32" s="11" t="s">
        <v>144</v>
      </c>
      <c r="C32" s="8"/>
      <c r="D32" s="11" t="s">
        <v>145</v>
      </c>
      <c r="E32" s="11" t="s">
        <v>146</v>
      </c>
      <c r="F32" s="7" t="s">
        <v>147</v>
      </c>
      <c r="G32" s="31" t="s">
        <v>148</v>
      </c>
      <c r="H32" s="12">
        <v>7247.03</v>
      </c>
      <c r="I32" s="27">
        <v>15943</v>
      </c>
      <c r="J32" s="7"/>
      <c r="K32" s="24"/>
    </row>
    <row r="33" ht="40.5" customHeight="1" spans="1:11">
      <c r="A33" s="13" t="s">
        <v>149</v>
      </c>
      <c r="B33" s="14" t="s">
        <v>150</v>
      </c>
      <c r="C33" s="15"/>
      <c r="D33" s="14" t="s">
        <v>151</v>
      </c>
      <c r="E33" s="14" t="s">
        <v>152</v>
      </c>
      <c r="F33" s="13" t="s">
        <v>55</v>
      </c>
      <c r="G33" s="33" t="s">
        <v>153</v>
      </c>
      <c r="H33" s="16">
        <v>758.18</v>
      </c>
      <c r="I33" s="29">
        <v>6763</v>
      </c>
      <c r="J33" s="13"/>
      <c r="K33" s="25"/>
    </row>
    <row r="34" ht="0.5" customHeight="1"/>
    <row r="35" ht="26.25" customHeight="1" spans="1:1">
      <c r="A35" s="1" t="s">
        <v>36</v>
      </c>
    </row>
    <row r="36" ht="22.5" customHeight="1" spans="1:10">
      <c r="A36" s="2" t="s">
        <v>20</v>
      </c>
      <c r="C36" s="3" t="s">
        <v>1</v>
      </c>
      <c r="D36" s="4"/>
      <c r="E36" s="4"/>
      <c r="F36" s="4"/>
      <c r="G36" s="4"/>
      <c r="H36" s="4"/>
      <c r="I36" s="17"/>
      <c r="J36" s="17" t="s">
        <v>154</v>
      </c>
    </row>
    <row r="37" ht="4.5" customHeight="1" spans="1:11">
      <c r="A37" s="5"/>
      <c r="B37" s="5"/>
      <c r="C37" s="6"/>
      <c r="D37" s="6"/>
      <c r="E37" s="6"/>
      <c r="F37" s="6"/>
      <c r="G37" s="6"/>
      <c r="H37" s="6"/>
      <c r="I37" s="5"/>
      <c r="J37" s="5"/>
      <c r="K37" s="5"/>
    </row>
    <row r="38" ht="30" customHeight="1" spans="1:11">
      <c r="A38" s="7" t="s">
        <v>22</v>
      </c>
      <c r="B38" s="7" t="s">
        <v>38</v>
      </c>
      <c r="C38" s="8"/>
      <c r="D38" s="7" t="s">
        <v>39</v>
      </c>
      <c r="E38" s="7" t="s">
        <v>40</v>
      </c>
      <c r="F38" s="7" t="s">
        <v>41</v>
      </c>
      <c r="G38" s="7" t="s">
        <v>42</v>
      </c>
      <c r="H38" s="7" t="s">
        <v>43</v>
      </c>
      <c r="I38" s="7" t="s">
        <v>44</v>
      </c>
      <c r="J38" s="7" t="s">
        <v>45</v>
      </c>
      <c r="K38" s="18" t="s">
        <v>46</v>
      </c>
    </row>
    <row r="39" ht="40.5" customHeight="1" spans="1:11">
      <c r="A39" s="7" t="s">
        <v>155</v>
      </c>
      <c r="B39" s="11" t="s">
        <v>156</v>
      </c>
      <c r="C39" s="8"/>
      <c r="D39" s="11" t="s">
        <v>157</v>
      </c>
      <c r="E39" s="11" t="s">
        <v>158</v>
      </c>
      <c r="F39" s="7" t="s">
        <v>55</v>
      </c>
      <c r="G39" s="31" t="s">
        <v>159</v>
      </c>
      <c r="H39" s="12">
        <v>51.41</v>
      </c>
      <c r="I39" s="27">
        <v>15085</v>
      </c>
      <c r="J39" s="7"/>
      <c r="K39" s="24"/>
    </row>
    <row r="40" ht="40.5" customHeight="1" spans="1:11">
      <c r="A40" s="7" t="s">
        <v>160</v>
      </c>
      <c r="B40" s="11" t="s">
        <v>161</v>
      </c>
      <c r="C40" s="8"/>
      <c r="D40" s="11" t="s">
        <v>162</v>
      </c>
      <c r="E40" s="11" t="s">
        <v>163</v>
      </c>
      <c r="F40" s="7" t="s">
        <v>55</v>
      </c>
      <c r="G40" s="31" t="s">
        <v>164</v>
      </c>
      <c r="H40" s="12">
        <v>836.44</v>
      </c>
      <c r="I40" s="27">
        <v>9201</v>
      </c>
      <c r="J40" s="7"/>
      <c r="K40" s="24"/>
    </row>
    <row r="41" ht="51" customHeight="1" spans="1:11">
      <c r="A41" s="7" t="s">
        <v>165</v>
      </c>
      <c r="B41" s="11" t="s">
        <v>166</v>
      </c>
      <c r="C41" s="8"/>
      <c r="D41" s="11" t="s">
        <v>167</v>
      </c>
      <c r="E41" s="11" t="s">
        <v>168</v>
      </c>
      <c r="F41" s="7" t="s">
        <v>55</v>
      </c>
      <c r="G41" s="31" t="s">
        <v>169</v>
      </c>
      <c r="H41" s="12">
        <v>886.16</v>
      </c>
      <c r="I41" s="27">
        <v>33541</v>
      </c>
      <c r="J41" s="7"/>
      <c r="K41" s="24"/>
    </row>
    <row r="42" ht="28.5" customHeight="1" spans="1:11">
      <c r="A42" s="7" t="s">
        <v>170</v>
      </c>
      <c r="B42" s="11" t="s">
        <v>171</v>
      </c>
      <c r="C42" s="8"/>
      <c r="D42" s="11" t="s">
        <v>172</v>
      </c>
      <c r="E42" s="11" t="s">
        <v>173</v>
      </c>
      <c r="F42" s="7" t="s">
        <v>55</v>
      </c>
      <c r="G42" s="31" t="s">
        <v>174</v>
      </c>
      <c r="H42" s="12">
        <v>310.02</v>
      </c>
      <c r="I42" s="27">
        <v>14338</v>
      </c>
      <c r="J42" s="7"/>
      <c r="K42" s="24"/>
    </row>
    <row r="43" ht="40.5" customHeight="1" spans="1:11">
      <c r="A43" s="7" t="s">
        <v>175</v>
      </c>
      <c r="B43" s="11" t="s">
        <v>176</v>
      </c>
      <c r="C43" s="8"/>
      <c r="D43" s="11" t="s">
        <v>177</v>
      </c>
      <c r="E43" s="11" t="s">
        <v>178</v>
      </c>
      <c r="F43" s="7" t="s">
        <v>55</v>
      </c>
      <c r="G43" s="31" t="s">
        <v>179</v>
      </c>
      <c r="H43" s="12">
        <v>862.35</v>
      </c>
      <c r="I43" s="27">
        <v>23646</v>
      </c>
      <c r="J43" s="7"/>
      <c r="K43" s="24"/>
    </row>
    <row r="44" ht="40.5" customHeight="1" spans="1:11">
      <c r="A44" s="7" t="s">
        <v>180</v>
      </c>
      <c r="B44" s="11" t="s">
        <v>181</v>
      </c>
      <c r="C44" s="8"/>
      <c r="D44" s="11" t="s">
        <v>182</v>
      </c>
      <c r="E44" s="11" t="s">
        <v>183</v>
      </c>
      <c r="F44" s="7" t="s">
        <v>55</v>
      </c>
      <c r="G44" s="31" t="s">
        <v>184</v>
      </c>
      <c r="H44" s="12">
        <v>818.27</v>
      </c>
      <c r="I44" s="27">
        <v>19082</v>
      </c>
      <c r="J44" s="7"/>
      <c r="K44" s="24"/>
    </row>
    <row r="45" ht="28.5" customHeight="1" spans="1:11">
      <c r="A45" s="7" t="s">
        <v>185</v>
      </c>
      <c r="B45" s="11" t="s">
        <v>186</v>
      </c>
      <c r="C45" s="8"/>
      <c r="D45" s="11" t="s">
        <v>187</v>
      </c>
      <c r="E45" s="11" t="s">
        <v>188</v>
      </c>
      <c r="F45" s="7" t="s">
        <v>55</v>
      </c>
      <c r="G45" s="31" t="s">
        <v>189</v>
      </c>
      <c r="H45" s="12">
        <v>316.57</v>
      </c>
      <c r="I45" s="27">
        <v>24506</v>
      </c>
      <c r="J45" s="7"/>
      <c r="K45" s="24"/>
    </row>
    <row r="46" ht="28.5" customHeight="1" spans="1:11">
      <c r="A46" s="7" t="s">
        <v>190</v>
      </c>
      <c r="B46" s="11" t="s">
        <v>191</v>
      </c>
      <c r="C46" s="8"/>
      <c r="D46" s="11" t="s">
        <v>192</v>
      </c>
      <c r="E46" s="11" t="s">
        <v>193</v>
      </c>
      <c r="F46" s="7" t="s">
        <v>55</v>
      </c>
      <c r="G46" s="31" t="s">
        <v>194</v>
      </c>
      <c r="H46" s="12">
        <v>837.47</v>
      </c>
      <c r="I46" s="27">
        <v>86435</v>
      </c>
      <c r="J46" s="7"/>
      <c r="K46" s="24"/>
    </row>
    <row r="47" ht="40.5" customHeight="1" spans="1:11">
      <c r="A47" s="7" t="s">
        <v>195</v>
      </c>
      <c r="B47" s="11" t="s">
        <v>196</v>
      </c>
      <c r="C47" s="8"/>
      <c r="D47" s="11" t="s">
        <v>197</v>
      </c>
      <c r="E47" s="11" t="s">
        <v>198</v>
      </c>
      <c r="F47" s="7" t="s">
        <v>55</v>
      </c>
      <c r="G47" s="31" t="s">
        <v>199</v>
      </c>
      <c r="H47" s="12">
        <v>706.54</v>
      </c>
      <c r="I47" s="27">
        <v>38782</v>
      </c>
      <c r="J47" s="7"/>
      <c r="K47" s="24"/>
    </row>
    <row r="48" ht="40.5" customHeight="1" spans="1:11">
      <c r="A48" s="7" t="s">
        <v>200</v>
      </c>
      <c r="B48" s="11" t="s">
        <v>201</v>
      </c>
      <c r="C48" s="8"/>
      <c r="D48" s="11" t="s">
        <v>202</v>
      </c>
      <c r="E48" s="11" t="s">
        <v>203</v>
      </c>
      <c r="F48" s="7" t="s">
        <v>204</v>
      </c>
      <c r="G48" s="31" t="s">
        <v>205</v>
      </c>
      <c r="H48" s="12">
        <v>119.05</v>
      </c>
      <c r="I48" s="27">
        <v>9141</v>
      </c>
      <c r="J48" s="7"/>
      <c r="K48" s="24"/>
    </row>
    <row r="49" ht="28.5" customHeight="1" spans="1:11">
      <c r="A49" s="13" t="s">
        <v>206</v>
      </c>
      <c r="B49" s="14" t="s">
        <v>207</v>
      </c>
      <c r="C49" s="15"/>
      <c r="D49" s="14" t="s">
        <v>208</v>
      </c>
      <c r="E49" s="14" t="s">
        <v>209</v>
      </c>
      <c r="F49" s="13" t="s">
        <v>68</v>
      </c>
      <c r="G49" s="33" t="s">
        <v>210</v>
      </c>
      <c r="H49" s="16">
        <v>142.96</v>
      </c>
      <c r="I49" s="29">
        <v>1287</v>
      </c>
      <c r="J49" s="13"/>
      <c r="K49" s="25"/>
    </row>
    <row r="50" ht="0.5" customHeight="1"/>
    <row r="51" ht="26.25" customHeight="1" spans="1:1">
      <c r="A51" s="1" t="s">
        <v>36</v>
      </c>
    </row>
    <row r="52" ht="22.5" customHeight="1" spans="1:10">
      <c r="A52" s="2" t="s">
        <v>20</v>
      </c>
      <c r="C52" s="3" t="s">
        <v>1</v>
      </c>
      <c r="D52" s="4"/>
      <c r="E52" s="4"/>
      <c r="F52" s="4"/>
      <c r="G52" s="4"/>
      <c r="H52" s="4"/>
      <c r="I52" s="17"/>
      <c r="J52" s="17" t="s">
        <v>211</v>
      </c>
    </row>
    <row r="53" ht="4.5" customHeight="1" spans="1:11">
      <c r="A53" s="5"/>
      <c r="B53" s="5"/>
      <c r="C53" s="6"/>
      <c r="D53" s="6"/>
      <c r="E53" s="6"/>
      <c r="F53" s="6"/>
      <c r="G53" s="6"/>
      <c r="H53" s="6"/>
      <c r="I53" s="5"/>
      <c r="J53" s="5"/>
      <c r="K53" s="5"/>
    </row>
    <row r="54" ht="30" customHeight="1" spans="1:11">
      <c r="A54" s="7" t="s">
        <v>22</v>
      </c>
      <c r="B54" s="7" t="s">
        <v>38</v>
      </c>
      <c r="C54" s="8"/>
      <c r="D54" s="7" t="s">
        <v>39</v>
      </c>
      <c r="E54" s="7" t="s">
        <v>40</v>
      </c>
      <c r="F54" s="7" t="s">
        <v>41</v>
      </c>
      <c r="G54" s="7" t="s">
        <v>42</v>
      </c>
      <c r="H54" s="7" t="s">
        <v>43</v>
      </c>
      <c r="I54" s="7" t="s">
        <v>44</v>
      </c>
      <c r="J54" s="7" t="s">
        <v>45</v>
      </c>
      <c r="K54" s="18" t="s">
        <v>46</v>
      </c>
    </row>
    <row r="55" ht="28.5" customHeight="1" spans="1:11">
      <c r="A55" s="7" t="s">
        <v>212</v>
      </c>
      <c r="B55" s="11"/>
      <c r="C55" s="8"/>
      <c r="D55" s="11" t="s">
        <v>213</v>
      </c>
      <c r="E55" s="11"/>
      <c r="F55" s="7"/>
      <c r="G55" s="31"/>
      <c r="H55" s="12"/>
      <c r="I55" s="27">
        <v>25594</v>
      </c>
      <c r="J55" s="7"/>
      <c r="K55" s="24"/>
    </row>
    <row r="56" ht="28.5" customHeight="1" spans="1:11">
      <c r="A56" s="7" t="s">
        <v>214</v>
      </c>
      <c r="B56" s="11" t="s">
        <v>215</v>
      </c>
      <c r="C56" s="8"/>
      <c r="D56" s="11" t="s">
        <v>216</v>
      </c>
      <c r="E56" s="11" t="s">
        <v>217</v>
      </c>
      <c r="F56" s="7" t="s">
        <v>55</v>
      </c>
      <c r="G56" s="31" t="s">
        <v>218</v>
      </c>
      <c r="H56" s="12">
        <v>3.45</v>
      </c>
      <c r="I56" s="27">
        <v>186</v>
      </c>
      <c r="J56" s="7"/>
      <c r="K56" s="24"/>
    </row>
    <row r="57" ht="40.5" customHeight="1" spans="1:11">
      <c r="A57" s="7" t="s">
        <v>148</v>
      </c>
      <c r="B57" s="11" t="s">
        <v>219</v>
      </c>
      <c r="C57" s="8"/>
      <c r="D57" s="11" t="s">
        <v>220</v>
      </c>
      <c r="E57" s="11" t="s">
        <v>221</v>
      </c>
      <c r="F57" s="7" t="s">
        <v>55</v>
      </c>
      <c r="G57" s="31" t="s">
        <v>222</v>
      </c>
      <c r="H57" s="12">
        <v>7.25</v>
      </c>
      <c r="I57" s="27">
        <v>304</v>
      </c>
      <c r="J57" s="7"/>
      <c r="K57" s="24"/>
    </row>
    <row r="58" ht="28.5" customHeight="1" spans="1:11">
      <c r="A58" s="7" t="s">
        <v>223</v>
      </c>
      <c r="B58" s="11" t="s">
        <v>224</v>
      </c>
      <c r="C58" s="8"/>
      <c r="D58" s="11" t="s">
        <v>225</v>
      </c>
      <c r="E58" s="11" t="s">
        <v>226</v>
      </c>
      <c r="F58" s="7" t="s">
        <v>55</v>
      </c>
      <c r="G58" s="31" t="s">
        <v>227</v>
      </c>
      <c r="H58" s="12">
        <v>30.51</v>
      </c>
      <c r="I58" s="27">
        <v>610</v>
      </c>
      <c r="J58" s="7"/>
      <c r="K58" s="24"/>
    </row>
    <row r="59" ht="51" customHeight="1" spans="1:11">
      <c r="A59" s="7" t="s">
        <v>228</v>
      </c>
      <c r="B59" s="11" t="s">
        <v>229</v>
      </c>
      <c r="C59" s="8"/>
      <c r="D59" s="11" t="s">
        <v>230</v>
      </c>
      <c r="E59" s="11" t="s">
        <v>231</v>
      </c>
      <c r="F59" s="7" t="s">
        <v>55</v>
      </c>
      <c r="G59" s="31" t="s">
        <v>232</v>
      </c>
      <c r="H59" s="12">
        <v>836.44</v>
      </c>
      <c r="I59" s="27">
        <v>987</v>
      </c>
      <c r="J59" s="7"/>
      <c r="K59" s="24"/>
    </row>
    <row r="60" ht="28.5" customHeight="1" spans="1:11">
      <c r="A60" s="7" t="s">
        <v>233</v>
      </c>
      <c r="B60" s="11" t="s">
        <v>234</v>
      </c>
      <c r="C60" s="8"/>
      <c r="D60" s="11" t="s">
        <v>235</v>
      </c>
      <c r="E60" s="11" t="s">
        <v>236</v>
      </c>
      <c r="F60" s="7" t="s">
        <v>237</v>
      </c>
      <c r="G60" s="31" t="s">
        <v>47</v>
      </c>
      <c r="H60" s="12">
        <v>1000</v>
      </c>
      <c r="I60" s="27">
        <v>1000</v>
      </c>
      <c r="J60" s="7"/>
      <c r="K60" s="24"/>
    </row>
    <row r="61" ht="51" customHeight="1" spans="1:11">
      <c r="A61" s="7" t="s">
        <v>238</v>
      </c>
      <c r="B61" s="11" t="s">
        <v>239</v>
      </c>
      <c r="C61" s="8"/>
      <c r="D61" s="11" t="s">
        <v>240</v>
      </c>
      <c r="E61" s="11" t="s">
        <v>241</v>
      </c>
      <c r="F61" s="7" t="s">
        <v>55</v>
      </c>
      <c r="G61" s="31" t="s">
        <v>242</v>
      </c>
      <c r="H61" s="12">
        <v>605.04</v>
      </c>
      <c r="I61" s="27">
        <v>21854</v>
      </c>
      <c r="J61" s="7"/>
      <c r="K61" s="24"/>
    </row>
    <row r="62" ht="40.5" customHeight="1" spans="1:11">
      <c r="A62" s="7" t="s">
        <v>243</v>
      </c>
      <c r="B62" s="11" t="s">
        <v>244</v>
      </c>
      <c r="C62" s="8"/>
      <c r="D62" s="11" t="s">
        <v>245</v>
      </c>
      <c r="E62" s="11" t="s">
        <v>246</v>
      </c>
      <c r="F62" s="7" t="s">
        <v>68</v>
      </c>
      <c r="G62" s="31" t="s">
        <v>210</v>
      </c>
      <c r="H62" s="12">
        <v>25.32</v>
      </c>
      <c r="I62" s="27">
        <v>228</v>
      </c>
      <c r="J62" s="7"/>
      <c r="K62" s="24"/>
    </row>
    <row r="63" ht="40.5" customHeight="1" spans="1:11">
      <c r="A63" s="7" t="s">
        <v>247</v>
      </c>
      <c r="B63" s="11" t="s">
        <v>248</v>
      </c>
      <c r="C63" s="8"/>
      <c r="D63" s="11" t="s">
        <v>202</v>
      </c>
      <c r="E63" s="11" t="s">
        <v>249</v>
      </c>
      <c r="F63" s="7" t="s">
        <v>204</v>
      </c>
      <c r="G63" s="31" t="s">
        <v>250</v>
      </c>
      <c r="H63" s="12">
        <v>119.05</v>
      </c>
      <c r="I63" s="27">
        <v>424</v>
      </c>
      <c r="J63" s="7"/>
      <c r="K63" s="24"/>
    </row>
    <row r="64" ht="28.5" customHeight="1" spans="1:11">
      <c r="A64" s="7" t="s">
        <v>251</v>
      </c>
      <c r="B64" s="11"/>
      <c r="C64" s="8"/>
      <c r="D64" s="11" t="s">
        <v>252</v>
      </c>
      <c r="E64" s="11"/>
      <c r="F64" s="7"/>
      <c r="G64" s="31"/>
      <c r="H64" s="12"/>
      <c r="I64" s="27">
        <v>134546</v>
      </c>
      <c r="J64" s="7"/>
      <c r="K64" s="24"/>
    </row>
    <row r="65" ht="28.5" customHeight="1" spans="1:11">
      <c r="A65" s="7" t="s">
        <v>253</v>
      </c>
      <c r="B65" s="11" t="s">
        <v>254</v>
      </c>
      <c r="C65" s="8"/>
      <c r="D65" s="11" t="s">
        <v>216</v>
      </c>
      <c r="E65" s="11" t="s">
        <v>217</v>
      </c>
      <c r="F65" s="7" t="s">
        <v>55</v>
      </c>
      <c r="G65" s="31" t="s">
        <v>255</v>
      </c>
      <c r="H65" s="12">
        <v>3.45</v>
      </c>
      <c r="I65" s="27">
        <v>276</v>
      </c>
      <c r="J65" s="7"/>
      <c r="K65" s="24"/>
    </row>
    <row r="66" ht="28.5" customHeight="1" spans="1:11">
      <c r="A66" s="13" t="s">
        <v>256</v>
      </c>
      <c r="B66" s="14" t="s">
        <v>257</v>
      </c>
      <c r="C66" s="15"/>
      <c r="D66" s="14" t="s">
        <v>258</v>
      </c>
      <c r="E66" s="14" t="s">
        <v>259</v>
      </c>
      <c r="F66" s="13" t="s">
        <v>55</v>
      </c>
      <c r="G66" s="33" t="s">
        <v>260</v>
      </c>
      <c r="H66" s="16">
        <v>38.97</v>
      </c>
      <c r="I66" s="29">
        <v>1948</v>
      </c>
      <c r="J66" s="13"/>
      <c r="K66" s="25"/>
    </row>
    <row r="67" ht="0.5" customHeight="1"/>
    <row r="68" ht="26.25" customHeight="1" spans="1:1">
      <c r="A68" s="1" t="s">
        <v>36</v>
      </c>
    </row>
    <row r="69" ht="22.5" customHeight="1" spans="1:10">
      <c r="A69" s="2" t="s">
        <v>20</v>
      </c>
      <c r="C69" s="3" t="s">
        <v>1</v>
      </c>
      <c r="D69" s="4"/>
      <c r="E69" s="4"/>
      <c r="F69" s="4"/>
      <c r="G69" s="4"/>
      <c r="H69" s="4"/>
      <c r="I69" s="17"/>
      <c r="J69" s="17" t="s">
        <v>261</v>
      </c>
    </row>
    <row r="70" ht="4.5" customHeight="1" spans="1:11">
      <c r="A70" s="5"/>
      <c r="B70" s="5"/>
      <c r="C70" s="6"/>
      <c r="D70" s="6"/>
      <c r="E70" s="6"/>
      <c r="F70" s="6"/>
      <c r="G70" s="6"/>
      <c r="H70" s="6"/>
      <c r="I70" s="5"/>
      <c r="J70" s="5"/>
      <c r="K70" s="5"/>
    </row>
    <row r="71" ht="30" customHeight="1" spans="1:11">
      <c r="A71" s="7" t="s">
        <v>22</v>
      </c>
      <c r="B71" s="7" t="s">
        <v>38</v>
      </c>
      <c r="C71" s="8"/>
      <c r="D71" s="7" t="s">
        <v>39</v>
      </c>
      <c r="E71" s="7" t="s">
        <v>40</v>
      </c>
      <c r="F71" s="7" t="s">
        <v>41</v>
      </c>
      <c r="G71" s="7" t="s">
        <v>42</v>
      </c>
      <c r="H71" s="7" t="s">
        <v>43</v>
      </c>
      <c r="I71" s="7" t="s">
        <v>44</v>
      </c>
      <c r="J71" s="7" t="s">
        <v>45</v>
      </c>
      <c r="K71" s="18" t="s">
        <v>46</v>
      </c>
    </row>
    <row r="72" ht="40.5" customHeight="1" spans="1:11">
      <c r="A72" s="7" t="s">
        <v>262</v>
      </c>
      <c r="B72" s="11" t="s">
        <v>263</v>
      </c>
      <c r="C72" s="8"/>
      <c r="D72" s="11" t="s">
        <v>157</v>
      </c>
      <c r="E72" s="11" t="s">
        <v>158</v>
      </c>
      <c r="F72" s="7" t="s">
        <v>55</v>
      </c>
      <c r="G72" s="31" t="s">
        <v>264</v>
      </c>
      <c r="H72" s="12">
        <v>51.41</v>
      </c>
      <c r="I72" s="27">
        <v>514</v>
      </c>
      <c r="J72" s="7"/>
      <c r="K72" s="24"/>
    </row>
    <row r="73" ht="28.5" customHeight="1" spans="1:11">
      <c r="A73" s="7" t="s">
        <v>265</v>
      </c>
      <c r="B73" s="11" t="s">
        <v>266</v>
      </c>
      <c r="C73" s="8"/>
      <c r="D73" s="11" t="s">
        <v>267</v>
      </c>
      <c r="E73" s="11" t="s">
        <v>268</v>
      </c>
      <c r="F73" s="7" t="s">
        <v>55</v>
      </c>
      <c r="G73" s="31" t="s">
        <v>269</v>
      </c>
      <c r="H73" s="12">
        <v>1132.56</v>
      </c>
      <c r="I73" s="27">
        <v>9491</v>
      </c>
      <c r="J73" s="7"/>
      <c r="K73" s="24"/>
    </row>
    <row r="74" ht="40.5" customHeight="1" spans="1:11">
      <c r="A74" s="7" t="s">
        <v>270</v>
      </c>
      <c r="B74" s="11" t="s">
        <v>271</v>
      </c>
      <c r="C74" s="8"/>
      <c r="D74" s="11" t="s">
        <v>272</v>
      </c>
      <c r="E74" s="11" t="s">
        <v>273</v>
      </c>
      <c r="F74" s="7" t="s">
        <v>55</v>
      </c>
      <c r="G74" s="31" t="s">
        <v>274</v>
      </c>
      <c r="H74" s="12">
        <v>905.82</v>
      </c>
      <c r="I74" s="27">
        <v>5073</v>
      </c>
      <c r="J74" s="7"/>
      <c r="K74" s="24"/>
    </row>
    <row r="75" ht="40.5" customHeight="1" spans="1:11">
      <c r="A75" s="7" t="s">
        <v>275</v>
      </c>
      <c r="B75" s="11" t="s">
        <v>276</v>
      </c>
      <c r="C75" s="8"/>
      <c r="D75" s="11" t="s">
        <v>277</v>
      </c>
      <c r="E75" s="11" t="s">
        <v>278</v>
      </c>
      <c r="F75" s="7" t="s">
        <v>55</v>
      </c>
      <c r="G75" s="31" t="s">
        <v>279</v>
      </c>
      <c r="H75" s="12">
        <v>807.51</v>
      </c>
      <c r="I75" s="27">
        <v>14212</v>
      </c>
      <c r="J75" s="7"/>
      <c r="K75" s="24"/>
    </row>
    <row r="76" ht="51" customHeight="1" spans="1:11">
      <c r="A76" s="7" t="s">
        <v>280</v>
      </c>
      <c r="B76" s="11" t="s">
        <v>281</v>
      </c>
      <c r="C76" s="8"/>
      <c r="D76" s="11" t="s">
        <v>282</v>
      </c>
      <c r="E76" s="11" t="s">
        <v>283</v>
      </c>
      <c r="F76" s="7" t="s">
        <v>55</v>
      </c>
      <c r="G76" s="31" t="s">
        <v>284</v>
      </c>
      <c r="H76" s="12">
        <v>866.3</v>
      </c>
      <c r="I76" s="27">
        <v>2010</v>
      </c>
      <c r="J76" s="7"/>
      <c r="K76" s="24"/>
    </row>
    <row r="77" ht="40.5" customHeight="1" spans="1:11">
      <c r="A77" s="7" t="s">
        <v>285</v>
      </c>
      <c r="B77" s="11" t="s">
        <v>286</v>
      </c>
      <c r="C77" s="8"/>
      <c r="D77" s="11" t="s">
        <v>287</v>
      </c>
      <c r="E77" s="11" t="s">
        <v>288</v>
      </c>
      <c r="F77" s="7" t="s">
        <v>55</v>
      </c>
      <c r="G77" s="31" t="s">
        <v>62</v>
      </c>
      <c r="H77" s="12">
        <v>718.52</v>
      </c>
      <c r="I77" s="27">
        <v>862</v>
      </c>
      <c r="J77" s="7"/>
      <c r="K77" s="24"/>
    </row>
    <row r="78" ht="40.5" customHeight="1" spans="1:11">
      <c r="A78" s="7" t="s">
        <v>289</v>
      </c>
      <c r="B78" s="11" t="s">
        <v>290</v>
      </c>
      <c r="C78" s="8"/>
      <c r="D78" s="11" t="s">
        <v>291</v>
      </c>
      <c r="E78" s="11" t="s">
        <v>292</v>
      </c>
      <c r="F78" s="7" t="s">
        <v>55</v>
      </c>
      <c r="G78" s="31" t="s">
        <v>293</v>
      </c>
      <c r="H78" s="12">
        <v>887.65</v>
      </c>
      <c r="I78" s="27">
        <v>728</v>
      </c>
      <c r="J78" s="7"/>
      <c r="K78" s="24"/>
    </row>
    <row r="79" ht="28.5" customHeight="1" spans="1:11">
      <c r="A79" s="7" t="s">
        <v>294</v>
      </c>
      <c r="B79" s="11" t="s">
        <v>295</v>
      </c>
      <c r="C79" s="8"/>
      <c r="D79" s="11" t="s">
        <v>296</v>
      </c>
      <c r="E79" s="11" t="s">
        <v>297</v>
      </c>
      <c r="F79" s="7" t="s">
        <v>68</v>
      </c>
      <c r="G79" s="31" t="s">
        <v>298</v>
      </c>
      <c r="H79" s="12">
        <v>394.66</v>
      </c>
      <c r="I79" s="27">
        <v>42623</v>
      </c>
      <c r="J79" s="7"/>
      <c r="K79" s="24"/>
    </row>
    <row r="80" ht="28.5" customHeight="1" spans="1:11">
      <c r="A80" s="7" t="s">
        <v>299</v>
      </c>
      <c r="B80" s="11" t="s">
        <v>300</v>
      </c>
      <c r="C80" s="8"/>
      <c r="D80" s="11" t="s">
        <v>301</v>
      </c>
      <c r="E80" s="11" t="s">
        <v>302</v>
      </c>
      <c r="F80" s="7" t="s">
        <v>68</v>
      </c>
      <c r="G80" s="31" t="s">
        <v>303</v>
      </c>
      <c r="H80" s="12">
        <v>634.77</v>
      </c>
      <c r="I80" s="27">
        <v>3809</v>
      </c>
      <c r="J80" s="7"/>
      <c r="K80" s="24"/>
    </row>
    <row r="81" ht="28.5" customHeight="1" spans="1:11">
      <c r="A81" s="13" t="s">
        <v>304</v>
      </c>
      <c r="B81" s="14" t="s">
        <v>305</v>
      </c>
      <c r="C81" s="15"/>
      <c r="D81" s="14" t="s">
        <v>306</v>
      </c>
      <c r="E81" s="14" t="s">
        <v>307</v>
      </c>
      <c r="F81" s="13" t="s">
        <v>204</v>
      </c>
      <c r="G81" s="33" t="s">
        <v>308</v>
      </c>
      <c r="H81" s="16">
        <v>2000</v>
      </c>
      <c r="I81" s="29">
        <v>21000</v>
      </c>
      <c r="J81" s="13"/>
      <c r="K81" s="25"/>
    </row>
    <row r="82" ht="0.5" customHeight="1"/>
    <row r="83" ht="26.25" customHeight="1" spans="1:1">
      <c r="A83" s="1" t="s">
        <v>36</v>
      </c>
    </row>
    <row r="84" ht="22.5" customHeight="1" spans="1:10">
      <c r="A84" s="2" t="s">
        <v>20</v>
      </c>
      <c r="C84" s="3" t="s">
        <v>1</v>
      </c>
      <c r="D84" s="4"/>
      <c r="E84" s="4"/>
      <c r="F84" s="4"/>
      <c r="G84" s="4"/>
      <c r="H84" s="4"/>
      <c r="I84" s="17"/>
      <c r="J84" s="17" t="s">
        <v>309</v>
      </c>
    </row>
    <row r="85" ht="4.5" customHeight="1" spans="1:11">
      <c r="A85" s="5"/>
      <c r="B85" s="5"/>
      <c r="C85" s="6"/>
      <c r="D85" s="6"/>
      <c r="E85" s="6"/>
      <c r="F85" s="6"/>
      <c r="G85" s="6"/>
      <c r="H85" s="6"/>
      <c r="I85" s="5"/>
      <c r="J85" s="5"/>
      <c r="K85" s="5"/>
    </row>
    <row r="86" ht="30" customHeight="1" spans="1:11">
      <c r="A86" s="7" t="s">
        <v>22</v>
      </c>
      <c r="B86" s="7" t="s">
        <v>38</v>
      </c>
      <c r="C86" s="8"/>
      <c r="D86" s="7" t="s">
        <v>39</v>
      </c>
      <c r="E86" s="7" t="s">
        <v>40</v>
      </c>
      <c r="F86" s="7" t="s">
        <v>41</v>
      </c>
      <c r="G86" s="7" t="s">
        <v>42</v>
      </c>
      <c r="H86" s="7" t="s">
        <v>43</v>
      </c>
      <c r="I86" s="7" t="s">
        <v>44</v>
      </c>
      <c r="J86" s="7" t="s">
        <v>45</v>
      </c>
      <c r="K86" s="18" t="s">
        <v>46</v>
      </c>
    </row>
    <row r="87" ht="63" customHeight="1" spans="1:11">
      <c r="A87" s="7" t="s">
        <v>310</v>
      </c>
      <c r="B87" s="11" t="s">
        <v>311</v>
      </c>
      <c r="C87" s="8"/>
      <c r="D87" s="11" t="s">
        <v>312</v>
      </c>
      <c r="E87" s="11" t="s">
        <v>313</v>
      </c>
      <c r="F87" s="7" t="s">
        <v>237</v>
      </c>
      <c r="G87" s="31" t="s">
        <v>47</v>
      </c>
      <c r="H87" s="12">
        <v>15000</v>
      </c>
      <c r="I87" s="27">
        <v>15000</v>
      </c>
      <c r="J87" s="7"/>
      <c r="K87" s="24"/>
    </row>
    <row r="88" ht="63" customHeight="1" spans="1:11">
      <c r="A88" s="7" t="s">
        <v>314</v>
      </c>
      <c r="B88" s="11" t="s">
        <v>315</v>
      </c>
      <c r="C88" s="8"/>
      <c r="D88" s="11" t="s">
        <v>312</v>
      </c>
      <c r="E88" s="11" t="s">
        <v>316</v>
      </c>
      <c r="F88" s="7" t="s">
        <v>237</v>
      </c>
      <c r="G88" s="31" t="s">
        <v>47</v>
      </c>
      <c r="H88" s="12">
        <v>15000</v>
      </c>
      <c r="I88" s="27">
        <v>15000</v>
      </c>
      <c r="J88" s="7"/>
      <c r="K88" s="24"/>
    </row>
    <row r="89" ht="28.5" customHeight="1" spans="1:11">
      <c r="A89" s="7" t="s">
        <v>317</v>
      </c>
      <c r="B89" s="11" t="s">
        <v>318</v>
      </c>
      <c r="C89" s="8"/>
      <c r="D89" s="11" t="s">
        <v>319</v>
      </c>
      <c r="E89" s="11" t="s">
        <v>320</v>
      </c>
      <c r="F89" s="7" t="s">
        <v>237</v>
      </c>
      <c r="G89" s="31" t="s">
        <v>212</v>
      </c>
      <c r="H89" s="12">
        <v>1000</v>
      </c>
      <c r="I89" s="27">
        <v>2000</v>
      </c>
      <c r="J89" s="7"/>
      <c r="K89" s="24"/>
    </row>
    <row r="90" ht="28.5" customHeight="1" spans="1:11">
      <c r="A90" s="7" t="s">
        <v>321</v>
      </c>
      <c r="B90" s="11"/>
      <c r="C90" s="8"/>
      <c r="D90" s="11" t="s">
        <v>322</v>
      </c>
      <c r="E90" s="11"/>
      <c r="F90" s="7"/>
      <c r="G90" s="31"/>
      <c r="H90" s="12"/>
      <c r="I90" s="27">
        <v>304098</v>
      </c>
      <c r="J90" s="7"/>
      <c r="K90" s="24"/>
    </row>
    <row r="91" ht="28.5" customHeight="1" spans="1:11">
      <c r="A91" s="7" t="s">
        <v>323</v>
      </c>
      <c r="B91" s="11" t="s">
        <v>324</v>
      </c>
      <c r="C91" s="8"/>
      <c r="D91" s="11" t="s">
        <v>216</v>
      </c>
      <c r="E91" s="11" t="s">
        <v>217</v>
      </c>
      <c r="F91" s="7" t="s">
        <v>55</v>
      </c>
      <c r="G91" s="31" t="s">
        <v>325</v>
      </c>
      <c r="H91" s="12">
        <v>15.09</v>
      </c>
      <c r="I91" s="27">
        <v>26101</v>
      </c>
      <c r="J91" s="7"/>
      <c r="K91" s="24"/>
    </row>
    <row r="92" ht="28.5" customHeight="1" spans="1:11">
      <c r="A92" s="7" t="s">
        <v>326</v>
      </c>
      <c r="B92" s="11" t="s">
        <v>327</v>
      </c>
      <c r="C92" s="8"/>
      <c r="D92" s="11" t="s">
        <v>258</v>
      </c>
      <c r="E92" s="11" t="s">
        <v>259</v>
      </c>
      <c r="F92" s="7" t="s">
        <v>55</v>
      </c>
      <c r="G92" s="31" t="s">
        <v>328</v>
      </c>
      <c r="H92" s="12">
        <v>38.97</v>
      </c>
      <c r="I92" s="27">
        <v>28888</v>
      </c>
      <c r="J92" s="7"/>
      <c r="K92" s="24"/>
    </row>
    <row r="93" ht="51" customHeight="1" spans="1:11">
      <c r="A93" s="7" t="s">
        <v>329</v>
      </c>
      <c r="B93" s="11" t="s">
        <v>330</v>
      </c>
      <c r="C93" s="8"/>
      <c r="D93" s="11" t="s">
        <v>331</v>
      </c>
      <c r="E93" s="11" t="s">
        <v>332</v>
      </c>
      <c r="F93" s="7" t="s">
        <v>55</v>
      </c>
      <c r="G93" s="31" t="s">
        <v>333</v>
      </c>
      <c r="H93" s="12">
        <v>886.16</v>
      </c>
      <c r="I93" s="27">
        <v>76662</v>
      </c>
      <c r="J93" s="7"/>
      <c r="K93" s="24"/>
    </row>
    <row r="94" ht="28.5" customHeight="1" spans="1:11">
      <c r="A94" s="7" t="s">
        <v>334</v>
      </c>
      <c r="B94" s="11" t="s">
        <v>335</v>
      </c>
      <c r="C94" s="8"/>
      <c r="D94" s="11" t="s">
        <v>336</v>
      </c>
      <c r="E94" s="11" t="s">
        <v>337</v>
      </c>
      <c r="F94" s="7" t="s">
        <v>204</v>
      </c>
      <c r="G94" s="31" t="s">
        <v>338</v>
      </c>
      <c r="H94" s="12">
        <v>35.64</v>
      </c>
      <c r="I94" s="27">
        <v>68643</v>
      </c>
      <c r="J94" s="7"/>
      <c r="K94" s="24"/>
    </row>
    <row r="95" ht="28.5" customHeight="1" spans="1:11">
      <c r="A95" s="7" t="s">
        <v>339</v>
      </c>
      <c r="B95" s="11" t="s">
        <v>340</v>
      </c>
      <c r="C95" s="8"/>
      <c r="D95" s="11" t="s">
        <v>341</v>
      </c>
      <c r="E95" s="11" t="s">
        <v>342</v>
      </c>
      <c r="F95" s="7" t="s">
        <v>68</v>
      </c>
      <c r="G95" s="31" t="s">
        <v>343</v>
      </c>
      <c r="H95" s="12">
        <v>220</v>
      </c>
      <c r="I95" s="27">
        <v>102674</v>
      </c>
      <c r="J95" s="7"/>
      <c r="K95" s="24"/>
    </row>
    <row r="96" ht="40.5" customHeight="1" spans="1:11">
      <c r="A96" s="7" t="s">
        <v>247</v>
      </c>
      <c r="B96" s="11" t="s">
        <v>344</v>
      </c>
      <c r="C96" s="8"/>
      <c r="D96" s="11" t="s">
        <v>202</v>
      </c>
      <c r="E96" s="11" t="s">
        <v>345</v>
      </c>
      <c r="F96" s="7" t="s">
        <v>204</v>
      </c>
      <c r="G96" s="31" t="s">
        <v>346</v>
      </c>
      <c r="H96" s="12">
        <v>119.05</v>
      </c>
      <c r="I96" s="27">
        <v>1131</v>
      </c>
      <c r="J96" s="7"/>
      <c r="K96" s="24"/>
    </row>
    <row r="97" ht="28.5" customHeight="1" spans="1:11">
      <c r="A97" s="13" t="s">
        <v>111</v>
      </c>
      <c r="B97" s="14"/>
      <c r="C97" s="15"/>
      <c r="D97" s="14" t="s">
        <v>347</v>
      </c>
      <c r="E97" s="14"/>
      <c r="F97" s="13"/>
      <c r="G97" s="33"/>
      <c r="H97" s="16"/>
      <c r="I97" s="29">
        <v>48900</v>
      </c>
      <c r="J97" s="13"/>
      <c r="K97" s="25"/>
    </row>
    <row r="98" ht="0.5" customHeight="1"/>
    <row r="99" ht="26.25" customHeight="1" spans="1:1">
      <c r="A99" s="1" t="s">
        <v>36</v>
      </c>
    </row>
    <row r="100" ht="22.5" customHeight="1" spans="1:10">
      <c r="A100" s="2" t="s">
        <v>20</v>
      </c>
      <c r="C100" s="3" t="s">
        <v>1</v>
      </c>
      <c r="D100" s="4"/>
      <c r="E100" s="4"/>
      <c r="F100" s="4"/>
      <c r="G100" s="4"/>
      <c r="H100" s="4"/>
      <c r="I100" s="17"/>
      <c r="J100" s="17" t="s">
        <v>348</v>
      </c>
    </row>
    <row r="101" ht="4.5" customHeight="1" spans="1:11">
      <c r="A101" s="5"/>
      <c r="B101" s="5"/>
      <c r="C101" s="6"/>
      <c r="D101" s="6"/>
      <c r="E101" s="6"/>
      <c r="F101" s="6"/>
      <c r="G101" s="6"/>
      <c r="H101" s="6"/>
      <c r="I101" s="5"/>
      <c r="J101" s="5"/>
      <c r="K101" s="5"/>
    </row>
    <row r="102" ht="30" customHeight="1" spans="1:11">
      <c r="A102" s="7" t="s">
        <v>22</v>
      </c>
      <c r="B102" s="7" t="s">
        <v>38</v>
      </c>
      <c r="C102" s="8"/>
      <c r="D102" s="7" t="s">
        <v>39</v>
      </c>
      <c r="E102" s="7" t="s">
        <v>40</v>
      </c>
      <c r="F102" s="7" t="s">
        <v>41</v>
      </c>
      <c r="G102" s="7" t="s">
        <v>42</v>
      </c>
      <c r="H102" s="7" t="s">
        <v>43</v>
      </c>
      <c r="I102" s="7" t="s">
        <v>44</v>
      </c>
      <c r="J102" s="7" t="s">
        <v>45</v>
      </c>
      <c r="K102" s="18" t="s">
        <v>46</v>
      </c>
    </row>
    <row r="103" ht="28.5" customHeight="1" spans="1:11">
      <c r="A103" s="7" t="s">
        <v>349</v>
      </c>
      <c r="B103" s="11" t="s">
        <v>350</v>
      </c>
      <c r="C103" s="8"/>
      <c r="D103" s="11" t="s">
        <v>351</v>
      </c>
      <c r="E103" s="11" t="s">
        <v>352</v>
      </c>
      <c r="F103" s="7" t="s">
        <v>237</v>
      </c>
      <c r="G103" s="31" t="s">
        <v>47</v>
      </c>
      <c r="H103" s="12">
        <v>15000</v>
      </c>
      <c r="I103" s="27">
        <v>15000</v>
      </c>
      <c r="J103" s="7"/>
      <c r="K103" s="24"/>
    </row>
    <row r="104" ht="28.5" customHeight="1" spans="1:11">
      <c r="A104" s="7" t="s">
        <v>353</v>
      </c>
      <c r="B104" s="11" t="s">
        <v>354</v>
      </c>
      <c r="C104" s="8"/>
      <c r="D104" s="11" t="s">
        <v>355</v>
      </c>
      <c r="E104" s="11" t="s">
        <v>356</v>
      </c>
      <c r="F104" s="7" t="s">
        <v>357</v>
      </c>
      <c r="G104" s="31" t="s">
        <v>264</v>
      </c>
      <c r="H104" s="12">
        <v>500</v>
      </c>
      <c r="I104" s="27">
        <v>5000</v>
      </c>
      <c r="J104" s="7"/>
      <c r="K104" s="24"/>
    </row>
    <row r="105" ht="28.5" customHeight="1" spans="1:11">
      <c r="A105" s="7" t="s">
        <v>358</v>
      </c>
      <c r="B105" s="11" t="s">
        <v>359</v>
      </c>
      <c r="C105" s="8"/>
      <c r="D105" s="11" t="s">
        <v>360</v>
      </c>
      <c r="E105" s="11" t="s">
        <v>361</v>
      </c>
      <c r="F105" s="7" t="s">
        <v>362</v>
      </c>
      <c r="G105" s="31" t="s">
        <v>303</v>
      </c>
      <c r="H105" s="12">
        <v>500</v>
      </c>
      <c r="I105" s="27">
        <v>3000</v>
      </c>
      <c r="J105" s="7"/>
      <c r="K105" s="24"/>
    </row>
    <row r="106" ht="28.5" customHeight="1" spans="1:11">
      <c r="A106" s="7" t="s">
        <v>363</v>
      </c>
      <c r="B106" s="11" t="s">
        <v>364</v>
      </c>
      <c r="C106" s="8"/>
      <c r="D106" s="11" t="s">
        <v>365</v>
      </c>
      <c r="E106" s="11" t="s">
        <v>366</v>
      </c>
      <c r="F106" s="7" t="s">
        <v>362</v>
      </c>
      <c r="G106" s="31" t="s">
        <v>251</v>
      </c>
      <c r="H106" s="12">
        <v>2500</v>
      </c>
      <c r="I106" s="27">
        <v>7500</v>
      </c>
      <c r="J106" s="7"/>
      <c r="K106" s="24"/>
    </row>
    <row r="107" ht="28.5" customHeight="1" spans="1:11">
      <c r="A107" s="7" t="s">
        <v>367</v>
      </c>
      <c r="B107" s="11" t="s">
        <v>368</v>
      </c>
      <c r="C107" s="8"/>
      <c r="D107" s="11" t="s">
        <v>369</v>
      </c>
      <c r="E107" s="11" t="s">
        <v>370</v>
      </c>
      <c r="F107" s="7" t="s">
        <v>362</v>
      </c>
      <c r="G107" s="31" t="s">
        <v>321</v>
      </c>
      <c r="H107" s="12">
        <v>2500</v>
      </c>
      <c r="I107" s="27">
        <v>10000</v>
      </c>
      <c r="J107" s="7"/>
      <c r="K107" s="24"/>
    </row>
    <row r="108" ht="28.5" customHeight="1" spans="1:11">
      <c r="A108" s="7" t="s">
        <v>274</v>
      </c>
      <c r="B108" s="11" t="s">
        <v>371</v>
      </c>
      <c r="C108" s="8"/>
      <c r="D108" s="11" t="s">
        <v>372</v>
      </c>
      <c r="E108" s="11" t="s">
        <v>373</v>
      </c>
      <c r="F108" s="7" t="s">
        <v>237</v>
      </c>
      <c r="G108" s="31" t="s">
        <v>47</v>
      </c>
      <c r="H108" s="12">
        <v>1000</v>
      </c>
      <c r="I108" s="27">
        <v>1000</v>
      </c>
      <c r="J108" s="7"/>
      <c r="K108" s="24"/>
    </row>
    <row r="109" ht="28.5" customHeight="1" spans="1:11">
      <c r="A109" s="7" t="s">
        <v>374</v>
      </c>
      <c r="B109" s="11" t="s">
        <v>375</v>
      </c>
      <c r="C109" s="8"/>
      <c r="D109" s="11" t="s">
        <v>376</v>
      </c>
      <c r="E109" s="11" t="s">
        <v>377</v>
      </c>
      <c r="F109" s="7" t="s">
        <v>362</v>
      </c>
      <c r="G109" s="31" t="s">
        <v>378</v>
      </c>
      <c r="H109" s="12">
        <v>800</v>
      </c>
      <c r="I109" s="27">
        <v>6400</v>
      </c>
      <c r="J109" s="7"/>
      <c r="K109" s="24"/>
    </row>
    <row r="110" ht="28.5" customHeight="1" spans="1:11">
      <c r="A110" s="7" t="s">
        <v>379</v>
      </c>
      <c r="B110" s="11" t="s">
        <v>380</v>
      </c>
      <c r="C110" s="8"/>
      <c r="D110" s="11" t="s">
        <v>381</v>
      </c>
      <c r="E110" s="11" t="s">
        <v>382</v>
      </c>
      <c r="F110" s="7" t="s">
        <v>362</v>
      </c>
      <c r="G110" s="31" t="s">
        <v>111</v>
      </c>
      <c r="H110" s="12">
        <v>200</v>
      </c>
      <c r="I110" s="27">
        <v>1000</v>
      </c>
      <c r="J110" s="7"/>
      <c r="K110" s="24"/>
    </row>
    <row r="111" ht="28.5" customHeight="1" spans="1:11">
      <c r="A111" s="7"/>
      <c r="B111" s="11"/>
      <c r="C111" s="8"/>
      <c r="D111" s="11"/>
      <c r="E111" s="11"/>
      <c r="F111" s="7"/>
      <c r="G111" s="31"/>
      <c r="H111" s="12"/>
      <c r="I111" s="27"/>
      <c r="J111" s="7"/>
      <c r="K111" s="24"/>
    </row>
    <row r="112" ht="28.5" customHeight="1" spans="1:11">
      <c r="A112" s="7"/>
      <c r="B112" s="11"/>
      <c r="C112" s="8"/>
      <c r="D112" s="11"/>
      <c r="E112" s="11"/>
      <c r="F112" s="7"/>
      <c r="G112" s="31"/>
      <c r="H112" s="12"/>
      <c r="I112" s="27"/>
      <c r="J112" s="7"/>
      <c r="K112" s="24"/>
    </row>
    <row r="113" ht="28.5" customHeight="1" spans="1:11">
      <c r="A113" s="7"/>
      <c r="B113" s="11"/>
      <c r="C113" s="8"/>
      <c r="D113" s="11"/>
      <c r="E113" s="11"/>
      <c r="F113" s="7"/>
      <c r="G113" s="31"/>
      <c r="H113" s="12"/>
      <c r="I113" s="27"/>
      <c r="J113" s="7"/>
      <c r="K113" s="24"/>
    </row>
    <row r="114" ht="28.5" customHeight="1" spans="1:11">
      <c r="A114" s="7"/>
      <c r="B114" s="11"/>
      <c r="C114" s="8"/>
      <c r="D114" s="11"/>
      <c r="E114" s="11"/>
      <c r="F114" s="7"/>
      <c r="G114" s="31"/>
      <c r="H114" s="12"/>
      <c r="I114" s="27"/>
      <c r="J114" s="7"/>
      <c r="K114" s="24"/>
    </row>
    <row r="115" ht="28.5" customHeight="1" spans="1:11">
      <c r="A115" s="7"/>
      <c r="B115" s="11"/>
      <c r="C115" s="8"/>
      <c r="D115" s="11"/>
      <c r="E115" s="11"/>
      <c r="F115" s="7"/>
      <c r="G115" s="31"/>
      <c r="H115" s="12"/>
      <c r="I115" s="27"/>
      <c r="J115" s="7"/>
      <c r="K115" s="24"/>
    </row>
    <row r="116" ht="28.5" customHeight="1" spans="1:11">
      <c r="A116" s="7"/>
      <c r="B116" s="11"/>
      <c r="C116" s="8"/>
      <c r="D116" s="11"/>
      <c r="E116" s="11"/>
      <c r="F116" s="7"/>
      <c r="G116" s="31"/>
      <c r="H116" s="12"/>
      <c r="I116" s="27"/>
      <c r="J116" s="7"/>
      <c r="K116" s="24"/>
    </row>
    <row r="117" ht="22.5" customHeight="1" spans="1:11">
      <c r="A117" s="13"/>
      <c r="B117" s="13" t="s">
        <v>383</v>
      </c>
      <c r="C117" s="15"/>
      <c r="D117" s="13" t="s">
        <v>35</v>
      </c>
      <c r="E117" s="29"/>
      <c r="F117" s="29"/>
      <c r="G117" s="29"/>
      <c r="H117" s="29"/>
      <c r="I117" s="29">
        <v>1600706</v>
      </c>
      <c r="J117" s="32"/>
      <c r="K117" s="30"/>
    </row>
  </sheetData>
  <mergeCells count="11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K35"/>
    <mergeCell ref="A36:B36"/>
    <mergeCell ref="C36:H36"/>
    <mergeCell ref="J36:K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1:K51"/>
    <mergeCell ref="A52:B52"/>
    <mergeCell ref="C52:H52"/>
    <mergeCell ref="J52:K52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A68:K68"/>
    <mergeCell ref="A69:B69"/>
    <mergeCell ref="C69:H69"/>
    <mergeCell ref="J69:K69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A83:K83"/>
    <mergeCell ref="A84:B84"/>
    <mergeCell ref="C84:H84"/>
    <mergeCell ref="J84:K84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9:K99"/>
    <mergeCell ref="A100:B100"/>
    <mergeCell ref="C100:H100"/>
    <mergeCell ref="J100:K100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6" manualBreakCount="6">
    <brk id="17" max="16383" man="1"/>
    <brk id="33" max="16383" man="1"/>
    <brk id="49" max="16383" man="1"/>
    <brk id="66" max="16383" man="1"/>
    <brk id="81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workbookViewId="0">
      <selection activeCell="A1" sqref="A1:M1"/>
    </sheetView>
  </sheetViews>
  <sheetFormatPr defaultColWidth="9.14285714285714" defaultRowHeight="12.75"/>
  <cols>
    <col min="1" max="1" width="8.71428571428571" customWidth="1"/>
    <col min="2" max="2" width="5.71428571428571" customWidth="1"/>
    <col min="3" max="3" width="10.5714285714286" customWidth="1"/>
    <col min="4" max="4" width="23.5714285714286" customWidth="1"/>
    <col min="5" max="5" width="19" customWidth="1"/>
    <col min="6" max="6" width="8.28571428571429" customWidth="1"/>
    <col min="7" max="7" width="10.1428571428571" customWidth="1"/>
    <col min="8" max="11" width="9.57142857142857" customWidth="1"/>
    <col min="12" max="12" width="11.2857142857143" customWidth="1"/>
    <col min="13" max="13" width="9.57142857142857" customWidth="1"/>
  </cols>
  <sheetData>
    <row r="1" ht="32.25" customHeight="1" spans="1:1">
      <c r="A1" s="1" t="s">
        <v>384</v>
      </c>
    </row>
    <row r="2" ht="22.5" customHeight="1" spans="1:11">
      <c r="A2" s="2" t="s">
        <v>20</v>
      </c>
      <c r="C2" s="3" t="s">
        <v>1</v>
      </c>
      <c r="D2" s="4"/>
      <c r="E2" s="4"/>
      <c r="F2" s="4"/>
      <c r="G2" s="4"/>
      <c r="H2" s="4"/>
      <c r="I2" s="2"/>
      <c r="J2" s="2"/>
      <c r="K2" s="17" t="s">
        <v>21</v>
      </c>
    </row>
    <row r="3" ht="4.5" customHeight="1" spans="1:13">
      <c r="A3" s="5"/>
      <c r="B3" s="4"/>
      <c r="C3" s="6"/>
      <c r="D3" s="6"/>
      <c r="E3" s="6"/>
      <c r="F3" s="6"/>
      <c r="G3" s="6"/>
      <c r="H3" s="6"/>
      <c r="I3" s="5"/>
      <c r="J3" s="5"/>
      <c r="K3" s="5"/>
      <c r="L3" s="5"/>
      <c r="M3" s="5"/>
    </row>
    <row r="4" ht="22.5" customHeight="1" spans="1:13">
      <c r="A4" s="7" t="s">
        <v>22</v>
      </c>
      <c r="B4" s="7" t="s">
        <v>38</v>
      </c>
      <c r="C4" s="8"/>
      <c r="D4" s="7" t="s">
        <v>39</v>
      </c>
      <c r="E4" s="7" t="s">
        <v>40</v>
      </c>
      <c r="F4" s="7" t="s">
        <v>41</v>
      </c>
      <c r="G4" s="7" t="s">
        <v>42</v>
      </c>
      <c r="H4" s="7" t="s">
        <v>385</v>
      </c>
      <c r="I4" s="8"/>
      <c r="J4" s="7" t="s">
        <v>386</v>
      </c>
      <c r="K4" s="8"/>
      <c r="L4" s="7" t="s">
        <v>45</v>
      </c>
      <c r="M4" s="18" t="s">
        <v>46</v>
      </c>
    </row>
    <row r="5" ht="22.5" customHeight="1" spans="1:13">
      <c r="A5" s="9"/>
      <c r="B5" s="9"/>
      <c r="C5" s="4"/>
      <c r="D5" s="9"/>
      <c r="E5" s="9"/>
      <c r="F5" s="9"/>
      <c r="G5" s="9"/>
      <c r="H5" s="7" t="s">
        <v>387</v>
      </c>
      <c r="I5" s="7" t="s">
        <v>388</v>
      </c>
      <c r="J5" s="7" t="s">
        <v>387</v>
      </c>
      <c r="K5" s="18" t="s">
        <v>388</v>
      </c>
      <c r="L5" s="4"/>
      <c r="M5" s="19"/>
    </row>
    <row r="6" ht="27" customHeight="1" spans="1:13">
      <c r="A6" s="7"/>
      <c r="B6" s="11"/>
      <c r="C6" s="8"/>
      <c r="D6" s="11"/>
      <c r="E6" s="11"/>
      <c r="F6" s="7"/>
      <c r="G6" s="31"/>
      <c r="H6" s="12"/>
      <c r="I6" s="12"/>
      <c r="J6" s="27"/>
      <c r="K6" s="27"/>
      <c r="L6" s="7"/>
      <c r="M6" s="24"/>
    </row>
    <row r="7" ht="27" customHeight="1" spans="1:13">
      <c r="A7" s="7"/>
      <c r="B7" s="11"/>
      <c r="C7" s="8"/>
      <c r="D7" s="11"/>
      <c r="E7" s="11"/>
      <c r="F7" s="7"/>
      <c r="G7" s="31"/>
      <c r="H7" s="12"/>
      <c r="I7" s="12"/>
      <c r="J7" s="27"/>
      <c r="K7" s="27"/>
      <c r="L7" s="7"/>
      <c r="M7" s="24"/>
    </row>
    <row r="8" ht="27" customHeight="1" spans="1:13">
      <c r="A8" s="7"/>
      <c r="B8" s="11"/>
      <c r="C8" s="8"/>
      <c r="D8" s="11"/>
      <c r="E8" s="11"/>
      <c r="F8" s="7"/>
      <c r="G8" s="31"/>
      <c r="H8" s="12"/>
      <c r="I8" s="12"/>
      <c r="J8" s="27"/>
      <c r="K8" s="27"/>
      <c r="L8" s="7"/>
      <c r="M8" s="24"/>
    </row>
    <row r="9" ht="27" customHeight="1" spans="1:13">
      <c r="A9" s="7"/>
      <c r="B9" s="11"/>
      <c r="C9" s="8"/>
      <c r="D9" s="11"/>
      <c r="E9" s="11"/>
      <c r="F9" s="7"/>
      <c r="G9" s="31"/>
      <c r="H9" s="12"/>
      <c r="I9" s="12"/>
      <c r="J9" s="27"/>
      <c r="K9" s="27"/>
      <c r="L9" s="7"/>
      <c r="M9" s="24"/>
    </row>
    <row r="10" ht="27" customHeight="1" spans="1:13">
      <c r="A10" s="7"/>
      <c r="B10" s="11"/>
      <c r="C10" s="8"/>
      <c r="D10" s="11"/>
      <c r="E10" s="11"/>
      <c r="F10" s="7"/>
      <c r="G10" s="31"/>
      <c r="H10" s="12"/>
      <c r="I10" s="12"/>
      <c r="J10" s="27"/>
      <c r="K10" s="27"/>
      <c r="L10" s="7"/>
      <c r="M10" s="24"/>
    </row>
    <row r="11" ht="27" customHeight="1" spans="1:13">
      <c r="A11" s="7"/>
      <c r="B11" s="11"/>
      <c r="C11" s="8"/>
      <c r="D11" s="11"/>
      <c r="E11" s="11"/>
      <c r="F11" s="7"/>
      <c r="G11" s="31"/>
      <c r="H11" s="12"/>
      <c r="I11" s="12"/>
      <c r="J11" s="27"/>
      <c r="K11" s="27"/>
      <c r="L11" s="7"/>
      <c r="M11" s="24"/>
    </row>
    <row r="12" ht="27" customHeight="1" spans="1:13">
      <c r="A12" s="7"/>
      <c r="B12" s="11"/>
      <c r="C12" s="8"/>
      <c r="D12" s="11"/>
      <c r="E12" s="11"/>
      <c r="F12" s="7"/>
      <c r="G12" s="31"/>
      <c r="H12" s="12"/>
      <c r="I12" s="12"/>
      <c r="J12" s="27"/>
      <c r="K12" s="27"/>
      <c r="L12" s="7"/>
      <c r="M12" s="24"/>
    </row>
    <row r="13" ht="27" customHeight="1" spans="1:13">
      <c r="A13" s="7"/>
      <c r="B13" s="11"/>
      <c r="C13" s="8"/>
      <c r="D13" s="11"/>
      <c r="E13" s="11"/>
      <c r="F13" s="7"/>
      <c r="G13" s="31"/>
      <c r="H13" s="12"/>
      <c r="I13" s="12"/>
      <c r="J13" s="27"/>
      <c r="K13" s="27"/>
      <c r="L13" s="7"/>
      <c r="M13" s="24"/>
    </row>
    <row r="14" ht="27" customHeight="1" spans="1:13">
      <c r="A14" s="7"/>
      <c r="B14" s="11"/>
      <c r="C14" s="8"/>
      <c r="D14" s="11"/>
      <c r="E14" s="11"/>
      <c r="F14" s="7"/>
      <c r="G14" s="31"/>
      <c r="H14" s="12"/>
      <c r="I14" s="12"/>
      <c r="J14" s="27"/>
      <c r="K14" s="27"/>
      <c r="L14" s="7"/>
      <c r="M14" s="24"/>
    </row>
    <row r="15" ht="27" customHeight="1" spans="1:13">
      <c r="A15" s="7"/>
      <c r="B15" s="11"/>
      <c r="C15" s="8"/>
      <c r="D15" s="11"/>
      <c r="E15" s="11"/>
      <c r="F15" s="7"/>
      <c r="G15" s="31"/>
      <c r="H15" s="12"/>
      <c r="I15" s="12"/>
      <c r="J15" s="27"/>
      <c r="K15" s="27"/>
      <c r="L15" s="7"/>
      <c r="M15" s="24"/>
    </row>
    <row r="16" ht="27" customHeight="1" spans="1:13">
      <c r="A16" s="7"/>
      <c r="B16" s="11"/>
      <c r="C16" s="8"/>
      <c r="D16" s="11"/>
      <c r="E16" s="11"/>
      <c r="F16" s="7"/>
      <c r="G16" s="31"/>
      <c r="H16" s="12"/>
      <c r="I16" s="12"/>
      <c r="J16" s="27"/>
      <c r="K16" s="27"/>
      <c r="L16" s="7"/>
      <c r="M16" s="24"/>
    </row>
    <row r="17" ht="27" customHeight="1" spans="1:13">
      <c r="A17" s="7"/>
      <c r="B17" s="11"/>
      <c r="C17" s="8"/>
      <c r="D17" s="11"/>
      <c r="E17" s="11"/>
      <c r="F17" s="7"/>
      <c r="G17" s="31"/>
      <c r="H17" s="12"/>
      <c r="I17" s="12"/>
      <c r="J17" s="27"/>
      <c r="K17" s="27"/>
      <c r="L17" s="7"/>
      <c r="M17" s="24"/>
    </row>
    <row r="18" ht="27" customHeight="1" spans="1:13">
      <c r="A18" s="7"/>
      <c r="B18" s="11"/>
      <c r="C18" s="8"/>
      <c r="D18" s="11"/>
      <c r="E18" s="11"/>
      <c r="F18" s="7"/>
      <c r="G18" s="31"/>
      <c r="H18" s="12"/>
      <c r="I18" s="12"/>
      <c r="J18" s="27"/>
      <c r="K18" s="27"/>
      <c r="L18" s="7"/>
      <c r="M18" s="24"/>
    </row>
    <row r="19" ht="27" customHeight="1" spans="1:13">
      <c r="A19" s="7"/>
      <c r="B19" s="11"/>
      <c r="C19" s="8"/>
      <c r="D19" s="11"/>
      <c r="E19" s="11"/>
      <c r="F19" s="7"/>
      <c r="G19" s="31"/>
      <c r="H19" s="12"/>
      <c r="I19" s="12"/>
      <c r="J19" s="27"/>
      <c r="K19" s="27"/>
      <c r="L19" s="7"/>
      <c r="M19" s="24"/>
    </row>
    <row r="20" ht="22.5" customHeight="1" spans="1:13">
      <c r="A20" s="13"/>
      <c r="B20" s="13"/>
      <c r="C20" s="15"/>
      <c r="D20" s="13" t="s">
        <v>35</v>
      </c>
      <c r="E20" s="29"/>
      <c r="F20" s="29"/>
      <c r="G20" s="29"/>
      <c r="H20" s="29"/>
      <c r="I20" s="32"/>
      <c r="J20" s="29"/>
      <c r="K20" s="29"/>
      <c r="L20" s="32"/>
      <c r="M20" s="30"/>
    </row>
  </sheetData>
  <mergeCells count="30">
    <mergeCell ref="A1:M1"/>
    <mergeCell ref="A2:B2"/>
    <mergeCell ref="C2:H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workbookViewId="0">
      <selection activeCell="A1" sqref="A1:M1"/>
    </sheetView>
  </sheetViews>
  <sheetFormatPr defaultColWidth="9.14285714285714" defaultRowHeight="12.75"/>
  <cols>
    <col min="1" max="1" width="8.71428571428571" customWidth="1"/>
    <col min="2" max="2" width="6.28571428571429" customWidth="1"/>
    <col min="3" max="3" width="11.4285714285714" customWidth="1"/>
    <col min="4" max="4" width="24.7142857142857" customWidth="1"/>
    <col min="5" max="5" width="18.7142857142857" customWidth="1"/>
    <col min="6" max="6" width="8.28571428571429" customWidth="1"/>
    <col min="7" max="7" width="10" customWidth="1"/>
    <col min="8" max="11" width="9.14285714285714" customWidth="1"/>
    <col min="12" max="12" width="11.1428571428571" customWidth="1"/>
    <col min="13" max="13" width="10" customWidth="1"/>
  </cols>
  <sheetData>
    <row r="1" ht="32.25" customHeight="1" spans="1:1">
      <c r="A1" s="1" t="s">
        <v>389</v>
      </c>
    </row>
    <row r="2" ht="22.5" customHeight="1" spans="1:11">
      <c r="A2" s="2" t="s">
        <v>20</v>
      </c>
      <c r="C2" s="3" t="s">
        <v>1</v>
      </c>
      <c r="D2" s="4"/>
      <c r="E2" s="4"/>
      <c r="F2" s="4"/>
      <c r="G2" s="4"/>
      <c r="H2" s="4"/>
      <c r="I2" s="4"/>
      <c r="J2" s="2"/>
      <c r="K2" s="17" t="s">
        <v>21</v>
      </c>
    </row>
    <row r="3" ht="6" customHeight="1" spans="1:13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</row>
    <row r="4" ht="22.5" customHeight="1" spans="1:13">
      <c r="A4" s="7" t="s">
        <v>22</v>
      </c>
      <c r="B4" s="7" t="s">
        <v>38</v>
      </c>
      <c r="C4" s="8"/>
      <c r="D4" s="7" t="s">
        <v>39</v>
      </c>
      <c r="E4" s="7" t="s">
        <v>40</v>
      </c>
      <c r="F4" s="7" t="s">
        <v>41</v>
      </c>
      <c r="G4" s="7" t="s">
        <v>42</v>
      </c>
      <c r="H4" s="7" t="s">
        <v>385</v>
      </c>
      <c r="I4" s="8"/>
      <c r="J4" s="7" t="s">
        <v>386</v>
      </c>
      <c r="K4" s="8"/>
      <c r="L4" s="7" t="s">
        <v>45</v>
      </c>
      <c r="M4" s="18" t="s">
        <v>46</v>
      </c>
    </row>
    <row r="5" ht="22.5" customHeight="1" spans="1:13">
      <c r="A5" s="9"/>
      <c r="B5" s="9"/>
      <c r="C5" s="4"/>
      <c r="D5" s="9"/>
      <c r="E5" s="9"/>
      <c r="F5" s="9"/>
      <c r="G5" s="9"/>
      <c r="H5" s="7" t="s">
        <v>387</v>
      </c>
      <c r="I5" s="7" t="s">
        <v>388</v>
      </c>
      <c r="J5" s="7" t="s">
        <v>387</v>
      </c>
      <c r="K5" s="18" t="s">
        <v>388</v>
      </c>
      <c r="L5" s="4"/>
      <c r="M5" s="19"/>
    </row>
    <row r="6" ht="27" customHeight="1" spans="1:13">
      <c r="A6" s="7"/>
      <c r="B6" s="11"/>
      <c r="C6" s="8"/>
      <c r="D6" s="11"/>
      <c r="E6" s="11"/>
      <c r="F6" s="7"/>
      <c r="G6" s="31"/>
      <c r="H6" s="12"/>
      <c r="I6" s="12"/>
      <c r="J6" s="27"/>
      <c r="K6" s="27"/>
      <c r="L6" s="7"/>
      <c r="M6" s="24"/>
    </row>
    <row r="7" ht="27" customHeight="1" spans="1:13">
      <c r="A7" s="7"/>
      <c r="B7" s="11"/>
      <c r="C7" s="8"/>
      <c r="D7" s="11"/>
      <c r="E7" s="11"/>
      <c r="F7" s="7"/>
      <c r="G7" s="31"/>
      <c r="H7" s="12"/>
      <c r="I7" s="12"/>
      <c r="J7" s="27"/>
      <c r="K7" s="27"/>
      <c r="L7" s="7"/>
      <c r="M7" s="24"/>
    </row>
    <row r="8" ht="27" customHeight="1" spans="1:13">
      <c r="A8" s="7"/>
      <c r="B8" s="11"/>
      <c r="C8" s="8"/>
      <c r="D8" s="11"/>
      <c r="E8" s="11"/>
      <c r="F8" s="7"/>
      <c r="G8" s="31"/>
      <c r="H8" s="12"/>
      <c r="I8" s="12"/>
      <c r="J8" s="27"/>
      <c r="K8" s="27"/>
      <c r="L8" s="7"/>
      <c r="M8" s="24"/>
    </row>
    <row r="9" ht="27" customHeight="1" spans="1:13">
      <c r="A9" s="7"/>
      <c r="B9" s="11"/>
      <c r="C9" s="8"/>
      <c r="D9" s="11"/>
      <c r="E9" s="11"/>
      <c r="F9" s="7"/>
      <c r="G9" s="31"/>
      <c r="H9" s="12"/>
      <c r="I9" s="12"/>
      <c r="J9" s="27"/>
      <c r="K9" s="27"/>
      <c r="L9" s="7"/>
      <c r="M9" s="24"/>
    </row>
    <row r="10" ht="27" customHeight="1" spans="1:13">
      <c r="A10" s="7"/>
      <c r="B10" s="11"/>
      <c r="C10" s="8"/>
      <c r="D10" s="11"/>
      <c r="E10" s="11"/>
      <c r="F10" s="7"/>
      <c r="G10" s="31"/>
      <c r="H10" s="12"/>
      <c r="I10" s="12"/>
      <c r="J10" s="27"/>
      <c r="K10" s="27"/>
      <c r="L10" s="7"/>
      <c r="M10" s="24"/>
    </row>
    <row r="11" ht="27" customHeight="1" spans="1:13">
      <c r="A11" s="7"/>
      <c r="B11" s="11"/>
      <c r="C11" s="8"/>
      <c r="D11" s="11"/>
      <c r="E11" s="11"/>
      <c r="F11" s="7"/>
      <c r="G11" s="31"/>
      <c r="H11" s="12"/>
      <c r="I11" s="12"/>
      <c r="J11" s="27"/>
      <c r="K11" s="27"/>
      <c r="L11" s="7"/>
      <c r="M11" s="24"/>
    </row>
    <row r="12" ht="27" customHeight="1" spans="1:13">
      <c r="A12" s="7"/>
      <c r="B12" s="11"/>
      <c r="C12" s="8"/>
      <c r="D12" s="11"/>
      <c r="E12" s="11"/>
      <c r="F12" s="7"/>
      <c r="G12" s="31"/>
      <c r="H12" s="12"/>
      <c r="I12" s="12"/>
      <c r="J12" s="27"/>
      <c r="K12" s="27"/>
      <c r="L12" s="7"/>
      <c r="M12" s="24"/>
    </row>
    <row r="13" ht="27" customHeight="1" spans="1:13">
      <c r="A13" s="7"/>
      <c r="B13" s="11"/>
      <c r="C13" s="8"/>
      <c r="D13" s="11"/>
      <c r="E13" s="11"/>
      <c r="F13" s="7"/>
      <c r="G13" s="31"/>
      <c r="H13" s="12"/>
      <c r="I13" s="12"/>
      <c r="J13" s="27"/>
      <c r="K13" s="27"/>
      <c r="L13" s="7"/>
      <c r="M13" s="24"/>
    </row>
    <row r="14" ht="27" customHeight="1" spans="1:13">
      <c r="A14" s="7"/>
      <c r="B14" s="11"/>
      <c r="C14" s="8"/>
      <c r="D14" s="11"/>
      <c r="E14" s="11"/>
      <c r="F14" s="7"/>
      <c r="G14" s="31"/>
      <c r="H14" s="12"/>
      <c r="I14" s="12"/>
      <c r="J14" s="27"/>
      <c r="K14" s="27"/>
      <c r="L14" s="7"/>
      <c r="M14" s="24"/>
    </row>
    <row r="15" ht="27" customHeight="1" spans="1:13">
      <c r="A15" s="7"/>
      <c r="B15" s="11"/>
      <c r="C15" s="8"/>
      <c r="D15" s="11"/>
      <c r="E15" s="11"/>
      <c r="F15" s="7"/>
      <c r="G15" s="31"/>
      <c r="H15" s="12"/>
      <c r="I15" s="12"/>
      <c r="J15" s="27"/>
      <c r="K15" s="27"/>
      <c r="L15" s="7"/>
      <c r="M15" s="24"/>
    </row>
    <row r="16" ht="27" customHeight="1" spans="1:13">
      <c r="A16" s="7"/>
      <c r="B16" s="11"/>
      <c r="C16" s="8"/>
      <c r="D16" s="11"/>
      <c r="E16" s="11"/>
      <c r="F16" s="7"/>
      <c r="G16" s="31"/>
      <c r="H16" s="12"/>
      <c r="I16" s="12"/>
      <c r="J16" s="27"/>
      <c r="K16" s="27"/>
      <c r="L16" s="7"/>
      <c r="M16" s="24"/>
    </row>
    <row r="17" ht="27" customHeight="1" spans="1:13">
      <c r="A17" s="7"/>
      <c r="B17" s="11"/>
      <c r="C17" s="8"/>
      <c r="D17" s="11"/>
      <c r="E17" s="11"/>
      <c r="F17" s="7"/>
      <c r="G17" s="31"/>
      <c r="H17" s="12"/>
      <c r="I17" s="12"/>
      <c r="J17" s="27"/>
      <c r="K17" s="27"/>
      <c r="L17" s="7"/>
      <c r="M17" s="24"/>
    </row>
    <row r="18" ht="27" customHeight="1" spans="1:13">
      <c r="A18" s="7"/>
      <c r="B18" s="11"/>
      <c r="C18" s="8"/>
      <c r="D18" s="11"/>
      <c r="E18" s="11"/>
      <c r="F18" s="7"/>
      <c r="G18" s="31"/>
      <c r="H18" s="12"/>
      <c r="I18" s="12"/>
      <c r="J18" s="27"/>
      <c r="K18" s="27"/>
      <c r="L18" s="7"/>
      <c r="M18" s="24"/>
    </row>
    <row r="19" ht="27" customHeight="1" spans="1:13">
      <c r="A19" s="7"/>
      <c r="B19" s="11"/>
      <c r="C19" s="8"/>
      <c r="D19" s="11"/>
      <c r="E19" s="11"/>
      <c r="F19" s="7"/>
      <c r="G19" s="31"/>
      <c r="H19" s="12"/>
      <c r="I19" s="12"/>
      <c r="J19" s="27"/>
      <c r="K19" s="27"/>
      <c r="L19" s="7"/>
      <c r="M19" s="24"/>
    </row>
    <row r="20" ht="22.5" customHeight="1" spans="1:13">
      <c r="A20" s="13"/>
      <c r="B20" s="13"/>
      <c r="C20" s="15"/>
      <c r="D20" s="13" t="s">
        <v>35</v>
      </c>
      <c r="E20" s="29"/>
      <c r="F20" s="29"/>
      <c r="G20" s="29"/>
      <c r="H20" s="29"/>
      <c r="I20" s="32"/>
      <c r="J20" s="29"/>
      <c r="K20" s="29"/>
      <c r="L20" s="32"/>
      <c r="M20" s="30"/>
    </row>
  </sheetData>
  <mergeCells count="29">
    <mergeCell ref="A1:M1"/>
    <mergeCell ref="A2:B2"/>
    <mergeCell ref="C2:I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390</v>
      </c>
    </row>
    <row r="2" ht="22.5" customHeight="1" spans="1:9">
      <c r="A2" s="2" t="s">
        <v>20</v>
      </c>
      <c r="C2" s="3" t="s">
        <v>1</v>
      </c>
      <c r="D2" s="4"/>
      <c r="E2" s="4"/>
      <c r="F2" s="4"/>
      <c r="G2" s="4"/>
      <c r="H2" s="4"/>
      <c r="I2" s="17" t="s">
        <v>21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22</v>
      </c>
      <c r="B4" s="7" t="s">
        <v>38</v>
      </c>
      <c r="C4" s="8"/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18" t="s">
        <v>46</v>
      </c>
    </row>
    <row r="5" ht="26.25" customHeight="1" spans="1:11">
      <c r="A5" s="7" t="s">
        <v>47</v>
      </c>
      <c r="B5" s="7"/>
      <c r="C5" s="8"/>
      <c r="D5" s="11" t="s">
        <v>391</v>
      </c>
      <c r="E5" s="11"/>
      <c r="F5" s="7"/>
      <c r="G5" s="31"/>
      <c r="H5" s="12"/>
      <c r="I5" s="27">
        <v>25000</v>
      </c>
      <c r="J5" s="7"/>
      <c r="K5" s="24"/>
    </row>
    <row r="6" ht="26.25" customHeight="1" spans="1:11">
      <c r="A6" s="7" t="s">
        <v>49</v>
      </c>
      <c r="B6" s="7" t="s">
        <v>392</v>
      </c>
      <c r="C6" s="8"/>
      <c r="D6" s="11" t="s">
        <v>393</v>
      </c>
      <c r="E6" s="11" t="s">
        <v>394</v>
      </c>
      <c r="F6" s="7" t="s">
        <v>237</v>
      </c>
      <c r="G6" s="31" t="s">
        <v>47</v>
      </c>
      <c r="H6" s="12">
        <v>25000</v>
      </c>
      <c r="I6" s="27">
        <v>25000</v>
      </c>
      <c r="J6" s="7"/>
      <c r="K6" s="24"/>
    </row>
    <row r="7" ht="26.25" customHeight="1" spans="1:11">
      <c r="A7" s="7" t="s">
        <v>212</v>
      </c>
      <c r="B7" s="7"/>
      <c r="C7" s="8"/>
      <c r="D7" s="11" t="s">
        <v>395</v>
      </c>
      <c r="E7" s="11"/>
      <c r="F7" s="7"/>
      <c r="G7" s="31"/>
      <c r="H7" s="12"/>
      <c r="I7" s="27">
        <v>10000</v>
      </c>
      <c r="J7" s="7"/>
      <c r="K7" s="24"/>
    </row>
    <row r="8" ht="26.25" customHeight="1" spans="1:11">
      <c r="A8" s="7" t="s">
        <v>214</v>
      </c>
      <c r="B8" s="7" t="s">
        <v>396</v>
      </c>
      <c r="C8" s="8"/>
      <c r="D8" s="11" t="s">
        <v>395</v>
      </c>
      <c r="E8" s="11" t="s">
        <v>397</v>
      </c>
      <c r="F8" s="7" t="s">
        <v>237</v>
      </c>
      <c r="G8" s="31" t="s">
        <v>47</v>
      </c>
      <c r="H8" s="12">
        <v>10000</v>
      </c>
      <c r="I8" s="27">
        <v>10000</v>
      </c>
      <c r="J8" s="7"/>
      <c r="K8" s="24"/>
    </row>
    <row r="9" ht="26.25" customHeight="1" spans="1:11">
      <c r="A9" s="7" t="s">
        <v>251</v>
      </c>
      <c r="B9" s="7"/>
      <c r="C9" s="8"/>
      <c r="D9" s="11" t="s">
        <v>398</v>
      </c>
      <c r="E9" s="11"/>
      <c r="F9" s="7"/>
      <c r="G9" s="31"/>
      <c r="H9" s="12"/>
      <c r="I9" s="27">
        <v>15000</v>
      </c>
      <c r="J9" s="7"/>
      <c r="K9" s="24"/>
    </row>
    <row r="10" ht="26.25" customHeight="1" spans="1:11">
      <c r="A10" s="7" t="s">
        <v>253</v>
      </c>
      <c r="B10" s="7" t="s">
        <v>399</v>
      </c>
      <c r="C10" s="8"/>
      <c r="D10" s="11" t="s">
        <v>398</v>
      </c>
      <c r="E10" s="11" t="s">
        <v>400</v>
      </c>
      <c r="F10" s="7" t="s">
        <v>237</v>
      </c>
      <c r="G10" s="31" t="s">
        <v>47</v>
      </c>
      <c r="H10" s="12">
        <v>15000</v>
      </c>
      <c r="I10" s="27">
        <v>15000</v>
      </c>
      <c r="J10" s="7"/>
      <c r="K10" s="24"/>
    </row>
    <row r="11" ht="26.25" customHeight="1" spans="1:11">
      <c r="A11" s="7" t="s">
        <v>321</v>
      </c>
      <c r="B11" s="7"/>
      <c r="C11" s="8"/>
      <c r="D11" s="11" t="s">
        <v>401</v>
      </c>
      <c r="E11" s="11"/>
      <c r="F11" s="7"/>
      <c r="G11" s="31"/>
      <c r="H11" s="12"/>
      <c r="I11" s="27">
        <v>20000</v>
      </c>
      <c r="J11" s="7"/>
      <c r="K11" s="24"/>
    </row>
    <row r="12" ht="26.25" customHeight="1" spans="1:11">
      <c r="A12" s="7" t="s">
        <v>323</v>
      </c>
      <c r="B12" s="7" t="s">
        <v>402</v>
      </c>
      <c r="C12" s="8"/>
      <c r="D12" s="11" t="s">
        <v>401</v>
      </c>
      <c r="E12" s="11" t="s">
        <v>403</v>
      </c>
      <c r="F12" s="7" t="s">
        <v>237</v>
      </c>
      <c r="G12" s="31" t="s">
        <v>47</v>
      </c>
      <c r="H12" s="12">
        <v>20000</v>
      </c>
      <c r="I12" s="27">
        <v>20000</v>
      </c>
      <c r="J12" s="7"/>
      <c r="K12" s="24"/>
    </row>
    <row r="13" ht="26.25" customHeight="1" spans="1:11">
      <c r="A13" s="7" t="s">
        <v>111</v>
      </c>
      <c r="B13" s="7"/>
      <c r="C13" s="8"/>
      <c r="D13" s="11" t="s">
        <v>404</v>
      </c>
      <c r="E13" s="11"/>
      <c r="F13" s="7"/>
      <c r="G13" s="31"/>
      <c r="H13" s="12"/>
      <c r="I13" s="27">
        <v>10000</v>
      </c>
      <c r="J13" s="7"/>
      <c r="K13" s="24"/>
    </row>
    <row r="14" ht="26.25" customHeight="1" spans="1:11">
      <c r="A14" s="7" t="s">
        <v>349</v>
      </c>
      <c r="B14" s="7" t="s">
        <v>405</v>
      </c>
      <c r="C14" s="8"/>
      <c r="D14" s="11" t="s">
        <v>404</v>
      </c>
      <c r="E14" s="11" t="s">
        <v>406</v>
      </c>
      <c r="F14" s="7" t="s">
        <v>237</v>
      </c>
      <c r="G14" s="31" t="s">
        <v>47</v>
      </c>
      <c r="H14" s="12">
        <v>10000</v>
      </c>
      <c r="I14" s="27">
        <v>10000</v>
      </c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31"/>
      <c r="H15" s="12"/>
      <c r="I15" s="27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31"/>
      <c r="H16" s="12"/>
      <c r="I16" s="27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31"/>
      <c r="H17" s="12"/>
      <c r="I17" s="27"/>
      <c r="J17" s="7"/>
      <c r="K17" s="24"/>
    </row>
    <row r="18" ht="26.25" customHeight="1" spans="1:11">
      <c r="A18" s="7"/>
      <c r="B18" s="7"/>
      <c r="C18" s="8"/>
      <c r="D18" s="11"/>
      <c r="E18" s="11"/>
      <c r="F18" s="7"/>
      <c r="G18" s="31"/>
      <c r="H18" s="12"/>
      <c r="I18" s="27"/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31"/>
      <c r="H19" s="12"/>
      <c r="I19" s="27"/>
      <c r="J19" s="7"/>
      <c r="K19" s="24"/>
    </row>
    <row r="20" ht="23.25" customHeight="1" spans="1:11">
      <c r="A20" s="13"/>
      <c r="B20" s="13" t="s">
        <v>383</v>
      </c>
      <c r="C20" s="15"/>
      <c r="D20" s="13" t="s">
        <v>35</v>
      </c>
      <c r="E20" s="29"/>
      <c r="F20" s="29"/>
      <c r="G20" s="29"/>
      <c r="H20" s="29"/>
      <c r="I20" s="29">
        <v>80000</v>
      </c>
      <c r="J20" s="32"/>
      <c r="K20" s="30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407</v>
      </c>
    </row>
    <row r="2" ht="22.5" customHeight="1" spans="1:6">
      <c r="A2" s="2" t="s">
        <v>20</v>
      </c>
      <c r="C2" s="3" t="s">
        <v>1</v>
      </c>
      <c r="D2" s="4"/>
      <c r="E2" s="4"/>
      <c r="F2" s="17" t="s">
        <v>21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22</v>
      </c>
      <c r="B4" s="7" t="s">
        <v>39</v>
      </c>
      <c r="C4" s="8"/>
      <c r="D4" s="7" t="s">
        <v>408</v>
      </c>
      <c r="E4" s="7" t="s">
        <v>409</v>
      </c>
      <c r="F4" s="18" t="s">
        <v>46</v>
      </c>
    </row>
    <row r="5" ht="28.5" customHeight="1" spans="1:6">
      <c r="A5" s="7" t="s">
        <v>47</v>
      </c>
      <c r="B5" s="11" t="s">
        <v>410</v>
      </c>
      <c r="C5" s="8"/>
      <c r="D5" s="7"/>
      <c r="E5" s="27">
        <v>30253</v>
      </c>
      <c r="F5" s="24"/>
    </row>
    <row r="6" ht="28.5" customHeight="1" spans="1:6">
      <c r="A6" s="7" t="s">
        <v>49</v>
      </c>
      <c r="B6" s="11" t="s">
        <v>411</v>
      </c>
      <c r="C6" s="8"/>
      <c r="D6" s="7" t="s">
        <v>412</v>
      </c>
      <c r="E6" s="27">
        <v>23530</v>
      </c>
      <c r="F6" s="24"/>
    </row>
    <row r="7" ht="28.5" customHeight="1" spans="1:6">
      <c r="A7" s="7" t="s">
        <v>62</v>
      </c>
      <c r="B7" s="11" t="s">
        <v>413</v>
      </c>
      <c r="C7" s="8"/>
      <c r="D7" s="7" t="s">
        <v>412</v>
      </c>
      <c r="E7" s="27">
        <v>6723</v>
      </c>
      <c r="F7" s="24"/>
    </row>
    <row r="8" ht="28.5" customHeight="1" spans="1:6">
      <c r="A8" s="7" t="s">
        <v>212</v>
      </c>
      <c r="B8" s="11" t="s">
        <v>414</v>
      </c>
      <c r="C8" s="8"/>
      <c r="D8" s="7"/>
      <c r="E8" s="27">
        <v>12563</v>
      </c>
      <c r="F8" s="24"/>
    </row>
    <row r="9" ht="28.5" customHeight="1" spans="1:6">
      <c r="A9" s="7" t="s">
        <v>214</v>
      </c>
      <c r="B9" s="11" t="s">
        <v>415</v>
      </c>
      <c r="C9" s="8"/>
      <c r="D9" s="7"/>
      <c r="E9" s="27">
        <v>7563</v>
      </c>
      <c r="F9" s="24"/>
    </row>
    <row r="10" ht="28.5" customHeight="1" spans="1:6">
      <c r="A10" s="7" t="s">
        <v>148</v>
      </c>
      <c r="B10" s="11" t="s">
        <v>416</v>
      </c>
      <c r="C10" s="8"/>
      <c r="D10" s="7"/>
      <c r="E10" s="27">
        <v>5000</v>
      </c>
      <c r="F10" s="24"/>
    </row>
    <row r="11" ht="28.5" customHeight="1" spans="1:6">
      <c r="A11" s="7" t="s">
        <v>251</v>
      </c>
      <c r="B11" s="11" t="s">
        <v>417</v>
      </c>
      <c r="C11" s="8"/>
      <c r="D11" s="7"/>
      <c r="E11" s="27">
        <v>67228</v>
      </c>
      <c r="F11" s="24"/>
    </row>
    <row r="12" ht="28.5" customHeight="1" spans="1:6">
      <c r="A12" s="7"/>
      <c r="B12" s="11"/>
      <c r="C12" s="8"/>
      <c r="D12" s="7"/>
      <c r="E12" s="27"/>
      <c r="F12" s="24"/>
    </row>
    <row r="13" ht="28.5" customHeight="1" spans="1:6">
      <c r="A13" s="7"/>
      <c r="B13" s="11"/>
      <c r="C13" s="8"/>
      <c r="D13" s="7"/>
      <c r="E13" s="27"/>
      <c r="F13" s="24"/>
    </row>
    <row r="14" ht="28.5" customHeight="1" spans="1:6">
      <c r="A14" s="7"/>
      <c r="B14" s="11"/>
      <c r="C14" s="8"/>
      <c r="D14" s="7"/>
      <c r="E14" s="27"/>
      <c r="F14" s="24"/>
    </row>
    <row r="15" ht="28.5" customHeight="1" spans="1:6">
      <c r="A15" s="7"/>
      <c r="B15" s="11"/>
      <c r="C15" s="8"/>
      <c r="D15" s="7"/>
      <c r="E15" s="27"/>
      <c r="F15" s="24"/>
    </row>
    <row r="16" ht="28.5" customHeight="1" spans="1:6">
      <c r="A16" s="7"/>
      <c r="B16" s="11"/>
      <c r="C16" s="8"/>
      <c r="D16" s="7"/>
      <c r="E16" s="27"/>
      <c r="F16" s="24"/>
    </row>
    <row r="17" ht="28.5" customHeight="1" spans="1:6">
      <c r="A17" s="7"/>
      <c r="B17" s="11"/>
      <c r="C17" s="8"/>
      <c r="D17" s="7"/>
      <c r="E17" s="27"/>
      <c r="F17" s="24"/>
    </row>
    <row r="18" ht="28.5" customHeight="1" spans="1:6">
      <c r="A18" s="7"/>
      <c r="B18" s="11"/>
      <c r="C18" s="8"/>
      <c r="D18" s="7"/>
      <c r="E18" s="27"/>
      <c r="F18" s="24"/>
    </row>
    <row r="19" ht="28.5" customHeight="1" spans="1:6">
      <c r="A19" s="7"/>
      <c r="B19" s="11"/>
      <c r="C19" s="8"/>
      <c r="D19" s="7"/>
      <c r="E19" s="27"/>
      <c r="F19" s="24"/>
    </row>
    <row r="20" ht="28.5" customHeight="1" spans="1:6">
      <c r="A20" s="7"/>
      <c r="B20" s="11"/>
      <c r="C20" s="8"/>
      <c r="D20" s="7"/>
      <c r="E20" s="27"/>
      <c r="F20" s="24"/>
    </row>
    <row r="21" ht="28.5" customHeight="1" spans="1:6">
      <c r="A21" s="7"/>
      <c r="B21" s="11"/>
      <c r="C21" s="8"/>
      <c r="D21" s="7"/>
      <c r="E21" s="27"/>
      <c r="F21" s="24"/>
    </row>
    <row r="22" ht="28.5" customHeight="1" spans="1:6">
      <c r="A22" s="7"/>
      <c r="B22" s="11"/>
      <c r="C22" s="8"/>
      <c r="D22" s="7"/>
      <c r="E22" s="27"/>
      <c r="F22" s="24"/>
    </row>
    <row r="23" ht="28.5" customHeight="1" spans="1:6">
      <c r="A23" s="7"/>
      <c r="B23" s="11"/>
      <c r="C23" s="8"/>
      <c r="D23" s="7"/>
      <c r="E23" s="27"/>
      <c r="F23" s="24"/>
    </row>
    <row r="24" ht="28.5" customHeight="1" spans="1:6">
      <c r="A24" s="7"/>
      <c r="B24" s="11"/>
      <c r="C24" s="8"/>
      <c r="D24" s="7"/>
      <c r="E24" s="27"/>
      <c r="F24" s="24"/>
    </row>
    <row r="25" ht="28.5" customHeight="1" spans="1:6">
      <c r="A25" s="7"/>
      <c r="B25" s="11"/>
      <c r="C25" s="8"/>
      <c r="D25" s="7"/>
      <c r="E25" s="27"/>
      <c r="F25" s="24"/>
    </row>
    <row r="26" ht="28.5" customHeight="1" spans="1:6">
      <c r="A26" s="7"/>
      <c r="B26" s="11"/>
      <c r="C26" s="8"/>
      <c r="D26" s="7"/>
      <c r="E26" s="27"/>
      <c r="F26" s="24"/>
    </row>
    <row r="27" ht="28.5" customHeight="1" spans="1:6">
      <c r="A27" s="7"/>
      <c r="B27" s="11"/>
      <c r="C27" s="8"/>
      <c r="D27" s="7"/>
      <c r="E27" s="27"/>
      <c r="F27" s="24"/>
    </row>
    <row r="28" ht="26.25" customHeight="1" spans="1:6">
      <c r="A28" s="13"/>
      <c r="B28" s="13" t="s">
        <v>35</v>
      </c>
      <c r="C28" s="15"/>
      <c r="D28" s="28"/>
      <c r="E28" s="29">
        <v>110044</v>
      </c>
      <c r="F28" s="30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8"/>
  <sheetViews>
    <sheetView workbookViewId="0">
      <selection activeCell="A1" sqref="A1:G1"/>
    </sheetView>
  </sheetViews>
  <sheetFormatPr defaultColWidth="9.14285714285714" defaultRowHeight="12.75" outlineLevelCol="6"/>
  <cols>
    <col min="1" max="1" width="8" customWidth="1"/>
    <col min="2" max="2" width="6.71428571428571" customWidth="1"/>
    <col min="3" max="3" width="11.7142857142857" customWidth="1"/>
    <col min="4" max="4" width="30" customWidth="1"/>
    <col min="5" max="5" width="10" customWidth="1"/>
    <col min="6" max="6" width="13.1428571428571" customWidth="1"/>
    <col min="7" max="7" width="16.8571428571429" customWidth="1"/>
  </cols>
  <sheetData>
    <row r="1" ht="30.75" customHeight="1" spans="1:1">
      <c r="A1" s="1" t="s">
        <v>418</v>
      </c>
    </row>
    <row r="2" ht="28.5" customHeight="1" spans="1:7">
      <c r="A2" s="2" t="s">
        <v>20</v>
      </c>
      <c r="C2" s="3" t="s">
        <v>1</v>
      </c>
      <c r="D2" s="4"/>
      <c r="E2" s="4"/>
      <c r="F2" s="4"/>
      <c r="G2" s="17" t="s">
        <v>419</v>
      </c>
    </row>
    <row r="3" ht="5.25" customHeight="1" spans="1:7">
      <c r="A3" s="5"/>
      <c r="B3" s="5"/>
      <c r="C3" s="6"/>
      <c r="D3" s="6"/>
      <c r="E3" s="6"/>
      <c r="F3" s="6"/>
      <c r="G3" s="5"/>
    </row>
    <row r="4" ht="27.75" customHeight="1" spans="1:7">
      <c r="A4" s="7" t="s">
        <v>22</v>
      </c>
      <c r="B4" s="7" t="s">
        <v>420</v>
      </c>
      <c r="C4" s="8"/>
      <c r="D4" s="7" t="s">
        <v>39</v>
      </c>
      <c r="E4" s="7" t="s">
        <v>41</v>
      </c>
      <c r="F4" s="7" t="s">
        <v>43</v>
      </c>
      <c r="G4" s="18" t="s">
        <v>421</v>
      </c>
    </row>
    <row r="5" ht="22.5" customHeight="1" spans="1:7">
      <c r="A5" s="7" t="s">
        <v>25</v>
      </c>
      <c r="B5" s="7"/>
      <c r="C5" s="8"/>
      <c r="D5" s="11" t="s">
        <v>26</v>
      </c>
      <c r="E5" s="7"/>
      <c r="F5" s="12"/>
      <c r="G5" s="18"/>
    </row>
    <row r="6" ht="22.5" customHeight="1" spans="1:7">
      <c r="A6" s="7" t="s">
        <v>47</v>
      </c>
      <c r="B6" s="7"/>
      <c r="C6" s="8"/>
      <c r="D6" s="11" t="s">
        <v>48</v>
      </c>
      <c r="E6" s="7"/>
      <c r="F6" s="12"/>
      <c r="G6" s="18"/>
    </row>
    <row r="7" ht="22.5" customHeight="1" spans="1:7">
      <c r="A7" s="7" t="s">
        <v>49</v>
      </c>
      <c r="B7" s="7"/>
      <c r="C7" s="8"/>
      <c r="D7" s="11" t="s">
        <v>50</v>
      </c>
      <c r="E7" s="7"/>
      <c r="F7" s="12"/>
      <c r="G7" s="18"/>
    </row>
    <row r="8" ht="22.5" customHeight="1" spans="1:7">
      <c r="A8" s="7" t="s">
        <v>51</v>
      </c>
      <c r="B8" s="7" t="s">
        <v>52</v>
      </c>
      <c r="C8" s="8"/>
      <c r="D8" s="11" t="s">
        <v>53</v>
      </c>
      <c r="E8" s="7" t="s">
        <v>55</v>
      </c>
      <c r="F8" s="12">
        <v>15.09</v>
      </c>
      <c r="G8" s="18" t="s">
        <v>422</v>
      </c>
    </row>
    <row r="9" ht="22.5" customHeight="1" spans="1:7">
      <c r="A9" s="7" t="s">
        <v>57</v>
      </c>
      <c r="B9" s="7" t="s">
        <v>58</v>
      </c>
      <c r="C9" s="8"/>
      <c r="D9" s="11" t="s">
        <v>59</v>
      </c>
      <c r="E9" s="7" t="s">
        <v>55</v>
      </c>
      <c r="F9" s="12">
        <v>14.83</v>
      </c>
      <c r="G9" s="18" t="s">
        <v>423</v>
      </c>
    </row>
    <row r="10" ht="22.5" customHeight="1" spans="1:7">
      <c r="A10" s="7" t="s">
        <v>62</v>
      </c>
      <c r="B10" s="7"/>
      <c r="C10" s="8"/>
      <c r="D10" s="11" t="s">
        <v>63</v>
      </c>
      <c r="E10" s="7"/>
      <c r="F10" s="12"/>
      <c r="G10" s="18"/>
    </row>
    <row r="11" ht="22.5" customHeight="1" spans="1:7">
      <c r="A11" s="7" t="s">
        <v>64</v>
      </c>
      <c r="B11" s="7" t="s">
        <v>65</v>
      </c>
      <c r="C11" s="8"/>
      <c r="D11" s="11" t="s">
        <v>66</v>
      </c>
      <c r="E11" s="7" t="s">
        <v>68</v>
      </c>
      <c r="F11" s="12">
        <v>143.76</v>
      </c>
      <c r="G11" s="18" t="s">
        <v>424</v>
      </c>
    </row>
    <row r="12" ht="22.5" customHeight="1" spans="1:7">
      <c r="A12" s="7" t="s">
        <v>70</v>
      </c>
      <c r="B12" s="7" t="s">
        <v>71</v>
      </c>
      <c r="C12" s="8"/>
      <c r="D12" s="11" t="s">
        <v>72</v>
      </c>
      <c r="E12" s="7" t="s">
        <v>68</v>
      </c>
      <c r="F12" s="12">
        <v>160.35</v>
      </c>
      <c r="G12" s="18" t="s">
        <v>425</v>
      </c>
    </row>
    <row r="13" ht="22.5" customHeight="1" spans="1:7">
      <c r="A13" s="7" t="s">
        <v>75</v>
      </c>
      <c r="B13" s="7" t="s">
        <v>76</v>
      </c>
      <c r="C13" s="8"/>
      <c r="D13" s="11" t="s">
        <v>77</v>
      </c>
      <c r="E13" s="7" t="s">
        <v>68</v>
      </c>
      <c r="F13" s="12">
        <v>287.81</v>
      </c>
      <c r="G13" s="18" t="s">
        <v>426</v>
      </c>
    </row>
    <row r="14" ht="22.5" customHeight="1" spans="1:7">
      <c r="A14" s="7" t="s">
        <v>80</v>
      </c>
      <c r="B14" s="7" t="s">
        <v>81</v>
      </c>
      <c r="C14" s="8"/>
      <c r="D14" s="11" t="s">
        <v>82</v>
      </c>
      <c r="E14" s="7" t="s">
        <v>68</v>
      </c>
      <c r="F14" s="12">
        <v>232.79</v>
      </c>
      <c r="G14" s="18" t="s">
        <v>427</v>
      </c>
    </row>
    <row r="15" ht="22.5" customHeight="1" spans="1:7">
      <c r="A15" s="7" t="s">
        <v>85</v>
      </c>
      <c r="B15" s="7" t="s">
        <v>86</v>
      </c>
      <c r="C15" s="8"/>
      <c r="D15" s="11" t="s">
        <v>87</v>
      </c>
      <c r="E15" s="7" t="s">
        <v>68</v>
      </c>
      <c r="F15" s="12">
        <v>498.91</v>
      </c>
      <c r="G15" s="18" t="s">
        <v>428</v>
      </c>
    </row>
    <row r="16" ht="22.5" customHeight="1" spans="1:7">
      <c r="A16" s="7" t="s">
        <v>89</v>
      </c>
      <c r="B16" s="7" t="s">
        <v>90</v>
      </c>
      <c r="C16" s="8"/>
      <c r="D16" s="11" t="s">
        <v>91</v>
      </c>
      <c r="E16" s="7" t="s">
        <v>68</v>
      </c>
      <c r="F16" s="12">
        <v>143.76</v>
      </c>
      <c r="G16" s="18" t="s">
        <v>424</v>
      </c>
    </row>
    <row r="17" ht="22.5" customHeight="1" spans="1:7">
      <c r="A17" s="7" t="s">
        <v>94</v>
      </c>
      <c r="B17" s="7" t="s">
        <v>95</v>
      </c>
      <c r="C17" s="8"/>
      <c r="D17" s="11" t="s">
        <v>96</v>
      </c>
      <c r="E17" s="7" t="s">
        <v>68</v>
      </c>
      <c r="F17" s="12">
        <v>160.35</v>
      </c>
      <c r="G17" s="18" t="s">
        <v>425</v>
      </c>
    </row>
    <row r="18" ht="22.5" customHeight="1" spans="1:7">
      <c r="A18" s="7" t="s">
        <v>97</v>
      </c>
      <c r="B18" s="7" t="s">
        <v>98</v>
      </c>
      <c r="C18" s="8"/>
      <c r="D18" s="11" t="s">
        <v>99</v>
      </c>
      <c r="E18" s="7" t="s">
        <v>68</v>
      </c>
      <c r="F18" s="12">
        <v>321.59</v>
      </c>
      <c r="G18" s="18" t="s">
        <v>429</v>
      </c>
    </row>
    <row r="19" ht="22.5" customHeight="1" spans="1:7">
      <c r="A19" s="7" t="s">
        <v>103</v>
      </c>
      <c r="B19" s="7" t="s">
        <v>104</v>
      </c>
      <c r="C19" s="8"/>
      <c r="D19" s="11" t="s">
        <v>105</v>
      </c>
      <c r="E19" s="7" t="s">
        <v>68</v>
      </c>
      <c r="F19" s="12">
        <v>498.91</v>
      </c>
      <c r="G19" s="18" t="s">
        <v>428</v>
      </c>
    </row>
    <row r="20" ht="22.5" customHeight="1" spans="1:7">
      <c r="A20" s="7" t="s">
        <v>106</v>
      </c>
      <c r="B20" s="7" t="s">
        <v>107</v>
      </c>
      <c r="C20" s="8"/>
      <c r="D20" s="11" t="s">
        <v>108</v>
      </c>
      <c r="E20" s="7" t="s">
        <v>110</v>
      </c>
      <c r="F20" s="12">
        <v>1216.84</v>
      </c>
      <c r="G20" s="18" t="s">
        <v>430</v>
      </c>
    </row>
    <row r="21" ht="22.5" customHeight="1" spans="1:7">
      <c r="A21" s="7"/>
      <c r="B21" s="7" t="s">
        <v>112</v>
      </c>
      <c r="C21" s="8"/>
      <c r="D21" s="11" t="s">
        <v>113</v>
      </c>
      <c r="E21" s="7" t="s">
        <v>68</v>
      </c>
      <c r="F21" s="12">
        <v>122.65</v>
      </c>
      <c r="G21" s="18" t="s">
        <v>431</v>
      </c>
    </row>
    <row r="22" ht="22.5" customHeight="1" spans="1:7">
      <c r="A22" s="7" t="s">
        <v>116</v>
      </c>
      <c r="B22" s="7"/>
      <c r="C22" s="8"/>
      <c r="D22" s="11" t="s">
        <v>117</v>
      </c>
      <c r="E22" s="7"/>
      <c r="F22" s="12"/>
      <c r="G22" s="18"/>
    </row>
    <row r="23" ht="22.5" customHeight="1" spans="1:7">
      <c r="A23" s="7" t="s">
        <v>118</v>
      </c>
      <c r="B23" s="7" t="s">
        <v>119</v>
      </c>
      <c r="C23" s="8"/>
      <c r="D23" s="11" t="s">
        <v>120</v>
      </c>
      <c r="E23" s="7" t="s">
        <v>55</v>
      </c>
      <c r="F23" s="12">
        <v>126.7</v>
      </c>
      <c r="G23" s="18" t="s">
        <v>432</v>
      </c>
    </row>
    <row r="24" ht="22.5" customHeight="1" spans="1:7">
      <c r="A24" s="7" t="s">
        <v>123</v>
      </c>
      <c r="B24" s="7" t="s">
        <v>124</v>
      </c>
      <c r="C24" s="8"/>
      <c r="D24" s="11" t="s">
        <v>125</v>
      </c>
      <c r="E24" s="7" t="s">
        <v>55</v>
      </c>
      <c r="F24" s="12">
        <v>371.53</v>
      </c>
      <c r="G24" s="18" t="s">
        <v>433</v>
      </c>
    </row>
    <row r="25" ht="22.5" customHeight="1" spans="1:7">
      <c r="A25" s="7" t="s">
        <v>128</v>
      </c>
      <c r="B25" s="7" t="s">
        <v>129</v>
      </c>
      <c r="C25" s="8"/>
      <c r="D25" s="11" t="s">
        <v>130</v>
      </c>
      <c r="E25" s="7" t="s">
        <v>55</v>
      </c>
      <c r="F25" s="12">
        <v>605.04</v>
      </c>
      <c r="G25" s="18" t="s">
        <v>434</v>
      </c>
    </row>
    <row r="26" ht="22.5" customHeight="1" spans="1:7">
      <c r="A26" s="7" t="s">
        <v>133</v>
      </c>
      <c r="B26" s="7" t="s">
        <v>134</v>
      </c>
      <c r="C26" s="8"/>
      <c r="D26" s="11" t="s">
        <v>135</v>
      </c>
      <c r="E26" s="7" t="s">
        <v>55</v>
      </c>
      <c r="F26" s="12">
        <v>902.59</v>
      </c>
      <c r="G26" s="18" t="s">
        <v>435</v>
      </c>
    </row>
    <row r="27" ht="22.5" customHeight="1" spans="1:7">
      <c r="A27" s="7" t="s">
        <v>138</v>
      </c>
      <c r="B27" s="7" t="s">
        <v>139</v>
      </c>
      <c r="C27" s="8"/>
      <c r="D27" s="11" t="s">
        <v>140</v>
      </c>
      <c r="E27" s="7" t="s">
        <v>55</v>
      </c>
      <c r="F27" s="12">
        <v>928.75</v>
      </c>
      <c r="G27" s="18" t="s">
        <v>436</v>
      </c>
    </row>
    <row r="28" ht="22.5" customHeight="1" spans="1:7">
      <c r="A28" s="7" t="s">
        <v>143</v>
      </c>
      <c r="B28" s="7" t="s">
        <v>144</v>
      </c>
      <c r="C28" s="8"/>
      <c r="D28" s="11" t="s">
        <v>145</v>
      </c>
      <c r="E28" s="7" t="s">
        <v>147</v>
      </c>
      <c r="F28" s="12">
        <v>7247.03</v>
      </c>
      <c r="G28" s="18" t="s">
        <v>437</v>
      </c>
    </row>
    <row r="29" ht="22.5" customHeight="1" spans="1:7">
      <c r="A29" s="7" t="s">
        <v>149</v>
      </c>
      <c r="B29" s="7" t="s">
        <v>150</v>
      </c>
      <c r="C29" s="8"/>
      <c r="D29" s="11" t="s">
        <v>151</v>
      </c>
      <c r="E29" s="7" t="s">
        <v>55</v>
      </c>
      <c r="F29" s="12">
        <v>758.18</v>
      </c>
      <c r="G29" s="18" t="s">
        <v>438</v>
      </c>
    </row>
    <row r="30" ht="22.5" customHeight="1" spans="1:7">
      <c r="A30" s="7" t="s">
        <v>155</v>
      </c>
      <c r="B30" s="7" t="s">
        <v>156</v>
      </c>
      <c r="C30" s="8"/>
      <c r="D30" s="11" t="s">
        <v>157</v>
      </c>
      <c r="E30" s="7" t="s">
        <v>55</v>
      </c>
      <c r="F30" s="12">
        <v>51.41</v>
      </c>
      <c r="G30" s="18" t="s">
        <v>439</v>
      </c>
    </row>
    <row r="31" ht="22.5" customHeight="1" spans="1:7">
      <c r="A31" s="7" t="s">
        <v>160</v>
      </c>
      <c r="B31" s="7" t="s">
        <v>161</v>
      </c>
      <c r="C31" s="8"/>
      <c r="D31" s="11" t="s">
        <v>162</v>
      </c>
      <c r="E31" s="7" t="s">
        <v>55</v>
      </c>
      <c r="F31" s="12">
        <v>836.44</v>
      </c>
      <c r="G31" s="18" t="s">
        <v>440</v>
      </c>
    </row>
    <row r="32" ht="22.5" customHeight="1" spans="1:7">
      <c r="A32" s="7" t="s">
        <v>165</v>
      </c>
      <c r="B32" s="7" t="s">
        <v>166</v>
      </c>
      <c r="C32" s="8"/>
      <c r="D32" s="11" t="s">
        <v>167</v>
      </c>
      <c r="E32" s="7" t="s">
        <v>55</v>
      </c>
      <c r="F32" s="12">
        <v>886.16</v>
      </c>
      <c r="G32" s="18" t="s">
        <v>441</v>
      </c>
    </row>
    <row r="33" ht="22.5" customHeight="1" spans="1:7">
      <c r="A33" s="7" t="s">
        <v>170</v>
      </c>
      <c r="B33" s="7" t="s">
        <v>171</v>
      </c>
      <c r="C33" s="8"/>
      <c r="D33" s="11" t="s">
        <v>172</v>
      </c>
      <c r="E33" s="7" t="s">
        <v>55</v>
      </c>
      <c r="F33" s="12">
        <v>310.02</v>
      </c>
      <c r="G33" s="18" t="s">
        <v>442</v>
      </c>
    </row>
    <row r="34" ht="22.5" customHeight="1" spans="1:7">
      <c r="A34" s="13" t="s">
        <v>175</v>
      </c>
      <c r="B34" s="13" t="s">
        <v>176</v>
      </c>
      <c r="C34" s="15"/>
      <c r="D34" s="14" t="s">
        <v>177</v>
      </c>
      <c r="E34" s="13" t="s">
        <v>55</v>
      </c>
      <c r="F34" s="16">
        <v>862.35</v>
      </c>
      <c r="G34" s="26" t="s">
        <v>443</v>
      </c>
    </row>
    <row r="35" ht="0.5" customHeight="1"/>
    <row r="36" ht="30.75" customHeight="1" spans="1:1">
      <c r="A36" s="1" t="s">
        <v>418</v>
      </c>
    </row>
    <row r="37" ht="28.5" customHeight="1" spans="1:7">
      <c r="A37" s="2" t="s">
        <v>20</v>
      </c>
      <c r="C37" s="3" t="s">
        <v>1</v>
      </c>
      <c r="D37" s="4"/>
      <c r="E37" s="4"/>
      <c r="F37" s="4"/>
      <c r="G37" s="17" t="s">
        <v>444</v>
      </c>
    </row>
    <row r="38" ht="5.25" customHeight="1" spans="1:7">
      <c r="A38" s="5"/>
      <c r="B38" s="5"/>
      <c r="C38" s="6"/>
      <c r="D38" s="6"/>
      <c r="E38" s="6"/>
      <c r="F38" s="6"/>
      <c r="G38" s="5"/>
    </row>
    <row r="39" ht="27.75" customHeight="1" spans="1:7">
      <c r="A39" s="7" t="s">
        <v>22</v>
      </c>
      <c r="B39" s="7" t="s">
        <v>420</v>
      </c>
      <c r="C39" s="8"/>
      <c r="D39" s="7" t="s">
        <v>39</v>
      </c>
      <c r="E39" s="7" t="s">
        <v>41</v>
      </c>
      <c r="F39" s="7" t="s">
        <v>43</v>
      </c>
      <c r="G39" s="18" t="s">
        <v>421</v>
      </c>
    </row>
    <row r="40" ht="22.5" customHeight="1" spans="1:7">
      <c r="A40" s="7" t="s">
        <v>180</v>
      </c>
      <c r="B40" s="7" t="s">
        <v>181</v>
      </c>
      <c r="C40" s="8"/>
      <c r="D40" s="11" t="s">
        <v>182</v>
      </c>
      <c r="E40" s="7" t="s">
        <v>55</v>
      </c>
      <c r="F40" s="12">
        <v>818.27</v>
      </c>
      <c r="G40" s="18" t="s">
        <v>445</v>
      </c>
    </row>
    <row r="41" ht="22.5" customHeight="1" spans="1:7">
      <c r="A41" s="7" t="s">
        <v>185</v>
      </c>
      <c r="B41" s="7" t="s">
        <v>186</v>
      </c>
      <c r="C41" s="8"/>
      <c r="D41" s="11" t="s">
        <v>187</v>
      </c>
      <c r="E41" s="7" t="s">
        <v>55</v>
      </c>
      <c r="F41" s="12">
        <v>316.57</v>
      </c>
      <c r="G41" s="18" t="s">
        <v>446</v>
      </c>
    </row>
    <row r="42" ht="22.5" customHeight="1" spans="1:7">
      <c r="A42" s="7" t="s">
        <v>190</v>
      </c>
      <c r="B42" s="7" t="s">
        <v>191</v>
      </c>
      <c r="C42" s="8"/>
      <c r="D42" s="11" t="s">
        <v>192</v>
      </c>
      <c r="E42" s="7" t="s">
        <v>55</v>
      </c>
      <c r="F42" s="12">
        <v>837.47</v>
      </c>
      <c r="G42" s="18" t="s">
        <v>447</v>
      </c>
    </row>
    <row r="43" ht="22.5" customHeight="1" spans="1:7">
      <c r="A43" s="7" t="s">
        <v>195</v>
      </c>
      <c r="B43" s="7" t="s">
        <v>196</v>
      </c>
      <c r="C43" s="8"/>
      <c r="D43" s="11" t="s">
        <v>197</v>
      </c>
      <c r="E43" s="7" t="s">
        <v>55</v>
      </c>
      <c r="F43" s="12">
        <v>706.54</v>
      </c>
      <c r="G43" s="18" t="s">
        <v>448</v>
      </c>
    </row>
    <row r="44" ht="22.5" customHeight="1" spans="1:7">
      <c r="A44" s="7" t="s">
        <v>200</v>
      </c>
      <c r="B44" s="7" t="s">
        <v>201</v>
      </c>
      <c r="C44" s="8"/>
      <c r="D44" s="11" t="s">
        <v>202</v>
      </c>
      <c r="E44" s="7" t="s">
        <v>204</v>
      </c>
      <c r="F44" s="12">
        <v>119.05</v>
      </c>
      <c r="G44" s="18" t="s">
        <v>449</v>
      </c>
    </row>
    <row r="45" ht="22.5" customHeight="1" spans="1:7">
      <c r="A45" s="7" t="s">
        <v>206</v>
      </c>
      <c r="B45" s="7" t="s">
        <v>207</v>
      </c>
      <c r="C45" s="8"/>
      <c r="D45" s="11" t="s">
        <v>208</v>
      </c>
      <c r="E45" s="7" t="s">
        <v>68</v>
      </c>
      <c r="F45" s="12">
        <v>142.96</v>
      </c>
      <c r="G45" s="18" t="s">
        <v>450</v>
      </c>
    </row>
    <row r="46" ht="22.5" customHeight="1" spans="1:7">
      <c r="A46" s="7" t="s">
        <v>212</v>
      </c>
      <c r="B46" s="7"/>
      <c r="C46" s="8"/>
      <c r="D46" s="11" t="s">
        <v>213</v>
      </c>
      <c r="E46" s="7"/>
      <c r="F46" s="12"/>
      <c r="G46" s="18"/>
    </row>
    <row r="47" ht="22.5" customHeight="1" spans="1:7">
      <c r="A47" s="7" t="s">
        <v>214</v>
      </c>
      <c r="B47" s="7" t="s">
        <v>215</v>
      </c>
      <c r="C47" s="8"/>
      <c r="D47" s="11" t="s">
        <v>216</v>
      </c>
      <c r="E47" s="7" t="s">
        <v>55</v>
      </c>
      <c r="F47" s="12">
        <v>3.45</v>
      </c>
      <c r="G47" s="18" t="s">
        <v>451</v>
      </c>
    </row>
    <row r="48" ht="22.5" customHeight="1" spans="1:7">
      <c r="A48" s="7" t="s">
        <v>148</v>
      </c>
      <c r="B48" s="7" t="s">
        <v>219</v>
      </c>
      <c r="C48" s="8"/>
      <c r="D48" s="11" t="s">
        <v>220</v>
      </c>
      <c r="E48" s="7" t="s">
        <v>55</v>
      </c>
      <c r="F48" s="12">
        <v>7.25</v>
      </c>
      <c r="G48" s="18" t="s">
        <v>452</v>
      </c>
    </row>
    <row r="49" ht="22.5" customHeight="1" spans="1:7">
      <c r="A49" s="7" t="s">
        <v>223</v>
      </c>
      <c r="B49" s="7" t="s">
        <v>224</v>
      </c>
      <c r="C49" s="8"/>
      <c r="D49" s="11" t="s">
        <v>225</v>
      </c>
      <c r="E49" s="7" t="s">
        <v>55</v>
      </c>
      <c r="F49" s="12">
        <v>30.51</v>
      </c>
      <c r="G49" s="18" t="s">
        <v>453</v>
      </c>
    </row>
    <row r="50" ht="22.5" customHeight="1" spans="1:7">
      <c r="A50" s="7" t="s">
        <v>228</v>
      </c>
      <c r="B50" s="7" t="s">
        <v>229</v>
      </c>
      <c r="C50" s="8"/>
      <c r="D50" s="11" t="s">
        <v>230</v>
      </c>
      <c r="E50" s="7" t="s">
        <v>55</v>
      </c>
      <c r="F50" s="12">
        <v>836.44</v>
      </c>
      <c r="G50" s="18" t="s">
        <v>440</v>
      </c>
    </row>
    <row r="51" ht="22.5" customHeight="1" spans="1:7">
      <c r="A51" s="7" t="s">
        <v>233</v>
      </c>
      <c r="B51" s="7" t="s">
        <v>234</v>
      </c>
      <c r="C51" s="8"/>
      <c r="D51" s="11" t="s">
        <v>235</v>
      </c>
      <c r="E51" s="7" t="s">
        <v>237</v>
      </c>
      <c r="F51" s="12">
        <v>1000</v>
      </c>
      <c r="G51" s="18" t="s">
        <v>454</v>
      </c>
    </row>
    <row r="52" ht="22.5" customHeight="1" spans="1:7">
      <c r="A52" s="7" t="s">
        <v>238</v>
      </c>
      <c r="B52" s="7" t="s">
        <v>239</v>
      </c>
      <c r="C52" s="8"/>
      <c r="D52" s="11" t="s">
        <v>240</v>
      </c>
      <c r="E52" s="7" t="s">
        <v>55</v>
      </c>
      <c r="F52" s="12">
        <v>605.04</v>
      </c>
      <c r="G52" s="18" t="s">
        <v>434</v>
      </c>
    </row>
    <row r="53" ht="28.5" customHeight="1" spans="1:7">
      <c r="A53" s="7" t="s">
        <v>243</v>
      </c>
      <c r="B53" s="7" t="s">
        <v>244</v>
      </c>
      <c r="C53" s="8"/>
      <c r="D53" s="11" t="s">
        <v>245</v>
      </c>
      <c r="E53" s="7" t="s">
        <v>68</v>
      </c>
      <c r="F53" s="12">
        <v>25.32</v>
      </c>
      <c r="G53" s="18" t="s">
        <v>455</v>
      </c>
    </row>
    <row r="54" ht="22.5" customHeight="1" spans="1:7">
      <c r="A54" s="7" t="s">
        <v>247</v>
      </c>
      <c r="B54" s="7" t="s">
        <v>248</v>
      </c>
      <c r="C54" s="8"/>
      <c r="D54" s="11" t="s">
        <v>202</v>
      </c>
      <c r="E54" s="7" t="s">
        <v>204</v>
      </c>
      <c r="F54" s="12">
        <v>119.05</v>
      </c>
      <c r="G54" s="18" t="s">
        <v>449</v>
      </c>
    </row>
    <row r="55" ht="22.5" customHeight="1" spans="1:7">
      <c r="A55" s="7" t="s">
        <v>251</v>
      </c>
      <c r="B55" s="7"/>
      <c r="C55" s="8"/>
      <c r="D55" s="11" t="s">
        <v>252</v>
      </c>
      <c r="E55" s="7"/>
      <c r="F55" s="12"/>
      <c r="G55" s="18"/>
    </row>
    <row r="56" ht="22.5" customHeight="1" spans="1:7">
      <c r="A56" s="7" t="s">
        <v>253</v>
      </c>
      <c r="B56" s="7" t="s">
        <v>254</v>
      </c>
      <c r="C56" s="8"/>
      <c r="D56" s="11" t="s">
        <v>216</v>
      </c>
      <c r="E56" s="7" t="s">
        <v>55</v>
      </c>
      <c r="F56" s="12">
        <v>3.45</v>
      </c>
      <c r="G56" s="18" t="s">
        <v>451</v>
      </c>
    </row>
    <row r="57" ht="22.5" customHeight="1" spans="1:7">
      <c r="A57" s="7" t="s">
        <v>256</v>
      </c>
      <c r="B57" s="7" t="s">
        <v>257</v>
      </c>
      <c r="C57" s="8"/>
      <c r="D57" s="11" t="s">
        <v>258</v>
      </c>
      <c r="E57" s="7" t="s">
        <v>55</v>
      </c>
      <c r="F57" s="12">
        <v>38.97</v>
      </c>
      <c r="G57" s="18" t="s">
        <v>456</v>
      </c>
    </row>
    <row r="58" ht="22.5" customHeight="1" spans="1:7">
      <c r="A58" s="7" t="s">
        <v>262</v>
      </c>
      <c r="B58" s="7" t="s">
        <v>263</v>
      </c>
      <c r="C58" s="8"/>
      <c r="D58" s="11" t="s">
        <v>157</v>
      </c>
      <c r="E58" s="7" t="s">
        <v>55</v>
      </c>
      <c r="F58" s="12">
        <v>51.41</v>
      </c>
      <c r="G58" s="18" t="s">
        <v>439</v>
      </c>
    </row>
    <row r="59" ht="22.5" customHeight="1" spans="1:7">
      <c r="A59" s="7" t="s">
        <v>265</v>
      </c>
      <c r="B59" s="7" t="s">
        <v>266</v>
      </c>
      <c r="C59" s="8"/>
      <c r="D59" s="11" t="s">
        <v>267</v>
      </c>
      <c r="E59" s="7" t="s">
        <v>55</v>
      </c>
      <c r="F59" s="12">
        <v>1132.56</v>
      </c>
      <c r="G59" s="18" t="s">
        <v>457</v>
      </c>
    </row>
    <row r="60" ht="22.5" customHeight="1" spans="1:7">
      <c r="A60" s="7" t="s">
        <v>270</v>
      </c>
      <c r="B60" s="7" t="s">
        <v>271</v>
      </c>
      <c r="C60" s="8"/>
      <c r="D60" s="11" t="s">
        <v>272</v>
      </c>
      <c r="E60" s="7" t="s">
        <v>55</v>
      </c>
      <c r="F60" s="12">
        <v>905.82</v>
      </c>
      <c r="G60" s="18" t="s">
        <v>458</v>
      </c>
    </row>
    <row r="61" ht="22.5" customHeight="1" spans="1:7">
      <c r="A61" s="7" t="s">
        <v>275</v>
      </c>
      <c r="B61" s="7" t="s">
        <v>276</v>
      </c>
      <c r="C61" s="8"/>
      <c r="D61" s="11" t="s">
        <v>277</v>
      </c>
      <c r="E61" s="7" t="s">
        <v>55</v>
      </c>
      <c r="F61" s="12">
        <v>807.51</v>
      </c>
      <c r="G61" s="18" t="s">
        <v>459</v>
      </c>
    </row>
    <row r="62" ht="22.5" customHeight="1" spans="1:7">
      <c r="A62" s="7" t="s">
        <v>280</v>
      </c>
      <c r="B62" s="7" t="s">
        <v>281</v>
      </c>
      <c r="C62" s="8"/>
      <c r="D62" s="11" t="s">
        <v>282</v>
      </c>
      <c r="E62" s="7" t="s">
        <v>55</v>
      </c>
      <c r="F62" s="12">
        <v>866.3</v>
      </c>
      <c r="G62" s="18" t="s">
        <v>460</v>
      </c>
    </row>
    <row r="63" ht="22.5" customHeight="1" spans="1:7">
      <c r="A63" s="7" t="s">
        <v>285</v>
      </c>
      <c r="B63" s="7" t="s">
        <v>286</v>
      </c>
      <c r="C63" s="8"/>
      <c r="D63" s="11" t="s">
        <v>287</v>
      </c>
      <c r="E63" s="7" t="s">
        <v>55</v>
      </c>
      <c r="F63" s="12">
        <v>718.52</v>
      </c>
      <c r="G63" s="18" t="s">
        <v>461</v>
      </c>
    </row>
    <row r="64" ht="22.5" customHeight="1" spans="1:7">
      <c r="A64" s="7" t="s">
        <v>289</v>
      </c>
      <c r="B64" s="7" t="s">
        <v>290</v>
      </c>
      <c r="C64" s="8"/>
      <c r="D64" s="11" t="s">
        <v>291</v>
      </c>
      <c r="E64" s="7" t="s">
        <v>55</v>
      </c>
      <c r="F64" s="12">
        <v>887.65</v>
      </c>
      <c r="G64" s="18" t="s">
        <v>462</v>
      </c>
    </row>
    <row r="65" ht="22.5" customHeight="1" spans="1:7">
      <c r="A65" s="7" t="s">
        <v>294</v>
      </c>
      <c r="B65" s="7" t="s">
        <v>295</v>
      </c>
      <c r="C65" s="8"/>
      <c r="D65" s="11" t="s">
        <v>296</v>
      </c>
      <c r="E65" s="7" t="s">
        <v>68</v>
      </c>
      <c r="F65" s="12">
        <v>394.66</v>
      </c>
      <c r="G65" s="18" t="s">
        <v>463</v>
      </c>
    </row>
    <row r="66" ht="22.5" customHeight="1" spans="1:7">
      <c r="A66" s="7" t="s">
        <v>299</v>
      </c>
      <c r="B66" s="7" t="s">
        <v>300</v>
      </c>
      <c r="C66" s="8"/>
      <c r="D66" s="11" t="s">
        <v>301</v>
      </c>
      <c r="E66" s="7" t="s">
        <v>68</v>
      </c>
      <c r="F66" s="12">
        <v>634.77</v>
      </c>
      <c r="G66" s="18" t="s">
        <v>464</v>
      </c>
    </row>
    <row r="67" ht="22.5" customHeight="1" spans="1:7">
      <c r="A67" s="7" t="s">
        <v>304</v>
      </c>
      <c r="B67" s="7" t="s">
        <v>305</v>
      </c>
      <c r="C67" s="8"/>
      <c r="D67" s="11" t="s">
        <v>306</v>
      </c>
      <c r="E67" s="7" t="s">
        <v>204</v>
      </c>
      <c r="F67" s="12">
        <v>2000</v>
      </c>
      <c r="G67" s="18" t="s">
        <v>465</v>
      </c>
    </row>
    <row r="68" ht="22.5" customHeight="1" spans="1:7">
      <c r="A68" s="13" t="s">
        <v>310</v>
      </c>
      <c r="B68" s="13" t="s">
        <v>311</v>
      </c>
      <c r="C68" s="15"/>
      <c r="D68" s="14" t="s">
        <v>312</v>
      </c>
      <c r="E68" s="13" t="s">
        <v>237</v>
      </c>
      <c r="F68" s="16">
        <v>15000</v>
      </c>
      <c r="G68" s="26" t="s">
        <v>466</v>
      </c>
    </row>
    <row r="69" ht="0.5" customHeight="1"/>
    <row r="70" ht="30.75" customHeight="1" spans="1:1">
      <c r="A70" s="1" t="s">
        <v>418</v>
      </c>
    </row>
    <row r="71" ht="28.5" customHeight="1" spans="1:7">
      <c r="A71" s="2" t="s">
        <v>20</v>
      </c>
      <c r="C71" s="3" t="s">
        <v>1</v>
      </c>
      <c r="D71" s="4"/>
      <c r="E71" s="4"/>
      <c r="F71" s="4"/>
      <c r="G71" s="17" t="s">
        <v>467</v>
      </c>
    </row>
    <row r="72" ht="5.25" customHeight="1" spans="1:7">
      <c r="A72" s="5"/>
      <c r="B72" s="5"/>
      <c r="C72" s="6"/>
      <c r="D72" s="6"/>
      <c r="E72" s="6"/>
      <c r="F72" s="6"/>
      <c r="G72" s="5"/>
    </row>
    <row r="73" ht="27.75" customHeight="1" spans="1:7">
      <c r="A73" s="7" t="s">
        <v>22</v>
      </c>
      <c r="B73" s="7" t="s">
        <v>420</v>
      </c>
      <c r="C73" s="8"/>
      <c r="D73" s="7" t="s">
        <v>39</v>
      </c>
      <c r="E73" s="7" t="s">
        <v>41</v>
      </c>
      <c r="F73" s="7" t="s">
        <v>43</v>
      </c>
      <c r="G73" s="18" t="s">
        <v>421</v>
      </c>
    </row>
    <row r="74" ht="22.5" customHeight="1" spans="1:7">
      <c r="A74" s="7" t="s">
        <v>314</v>
      </c>
      <c r="B74" s="7" t="s">
        <v>315</v>
      </c>
      <c r="C74" s="8"/>
      <c r="D74" s="11" t="s">
        <v>312</v>
      </c>
      <c r="E74" s="7" t="s">
        <v>237</v>
      </c>
      <c r="F74" s="12">
        <v>15000</v>
      </c>
      <c r="G74" s="18" t="s">
        <v>466</v>
      </c>
    </row>
    <row r="75" ht="22.5" customHeight="1" spans="1:7">
      <c r="A75" s="7" t="s">
        <v>317</v>
      </c>
      <c r="B75" s="7" t="s">
        <v>318</v>
      </c>
      <c r="C75" s="8"/>
      <c r="D75" s="11" t="s">
        <v>319</v>
      </c>
      <c r="E75" s="7" t="s">
        <v>237</v>
      </c>
      <c r="F75" s="12">
        <v>1000</v>
      </c>
      <c r="G75" s="18" t="s">
        <v>454</v>
      </c>
    </row>
    <row r="76" ht="22.5" customHeight="1" spans="1:7">
      <c r="A76" s="7" t="s">
        <v>321</v>
      </c>
      <c r="B76" s="7"/>
      <c r="C76" s="8"/>
      <c r="D76" s="11" t="s">
        <v>322</v>
      </c>
      <c r="E76" s="7"/>
      <c r="F76" s="12"/>
      <c r="G76" s="18"/>
    </row>
    <row r="77" ht="22.5" customHeight="1" spans="1:7">
      <c r="A77" s="7" t="s">
        <v>323</v>
      </c>
      <c r="B77" s="7" t="s">
        <v>324</v>
      </c>
      <c r="C77" s="8"/>
      <c r="D77" s="11" t="s">
        <v>216</v>
      </c>
      <c r="E77" s="7" t="s">
        <v>55</v>
      </c>
      <c r="F77" s="12">
        <v>15.09</v>
      </c>
      <c r="G77" s="18" t="s">
        <v>422</v>
      </c>
    </row>
    <row r="78" ht="22.5" customHeight="1" spans="1:7">
      <c r="A78" s="7" t="s">
        <v>326</v>
      </c>
      <c r="B78" s="7" t="s">
        <v>327</v>
      </c>
      <c r="C78" s="8"/>
      <c r="D78" s="11" t="s">
        <v>258</v>
      </c>
      <c r="E78" s="7" t="s">
        <v>55</v>
      </c>
      <c r="F78" s="12">
        <v>38.97</v>
      </c>
      <c r="G78" s="18" t="s">
        <v>456</v>
      </c>
    </row>
    <row r="79" ht="22.5" customHeight="1" spans="1:7">
      <c r="A79" s="7" t="s">
        <v>329</v>
      </c>
      <c r="B79" s="7" t="s">
        <v>330</v>
      </c>
      <c r="C79" s="8"/>
      <c r="D79" s="11" t="s">
        <v>331</v>
      </c>
      <c r="E79" s="7" t="s">
        <v>55</v>
      </c>
      <c r="F79" s="12">
        <v>886.16</v>
      </c>
      <c r="G79" s="18" t="s">
        <v>441</v>
      </c>
    </row>
    <row r="80" ht="22.5" customHeight="1" spans="1:7">
      <c r="A80" s="7" t="s">
        <v>334</v>
      </c>
      <c r="B80" s="7" t="s">
        <v>335</v>
      </c>
      <c r="C80" s="8"/>
      <c r="D80" s="11" t="s">
        <v>336</v>
      </c>
      <c r="E80" s="7" t="s">
        <v>204</v>
      </c>
      <c r="F80" s="12">
        <v>35.64</v>
      </c>
      <c r="G80" s="18" t="s">
        <v>468</v>
      </c>
    </row>
    <row r="81" ht="22.5" customHeight="1" spans="1:7">
      <c r="A81" s="7" t="s">
        <v>339</v>
      </c>
      <c r="B81" s="7" t="s">
        <v>340</v>
      </c>
      <c r="C81" s="8"/>
      <c r="D81" s="11" t="s">
        <v>341</v>
      </c>
      <c r="E81" s="7" t="s">
        <v>68</v>
      </c>
      <c r="F81" s="12">
        <v>220</v>
      </c>
      <c r="G81" s="18" t="s">
        <v>469</v>
      </c>
    </row>
    <row r="82" ht="22.5" customHeight="1" spans="1:7">
      <c r="A82" s="7" t="s">
        <v>247</v>
      </c>
      <c r="B82" s="7" t="s">
        <v>344</v>
      </c>
      <c r="C82" s="8"/>
      <c r="D82" s="11" t="s">
        <v>202</v>
      </c>
      <c r="E82" s="7" t="s">
        <v>204</v>
      </c>
      <c r="F82" s="12">
        <v>119.05</v>
      </c>
      <c r="G82" s="18" t="s">
        <v>449</v>
      </c>
    </row>
    <row r="83" ht="22.5" customHeight="1" spans="1:7">
      <c r="A83" s="7" t="s">
        <v>111</v>
      </c>
      <c r="B83" s="7"/>
      <c r="C83" s="8"/>
      <c r="D83" s="11" t="s">
        <v>347</v>
      </c>
      <c r="E83" s="7"/>
      <c r="F83" s="12"/>
      <c r="G83" s="18"/>
    </row>
    <row r="84" ht="22.5" customHeight="1" spans="1:7">
      <c r="A84" s="7" t="s">
        <v>349</v>
      </c>
      <c r="B84" s="7" t="s">
        <v>350</v>
      </c>
      <c r="C84" s="8"/>
      <c r="D84" s="11" t="s">
        <v>351</v>
      </c>
      <c r="E84" s="7" t="s">
        <v>237</v>
      </c>
      <c r="F84" s="12">
        <v>15000</v>
      </c>
      <c r="G84" s="18" t="s">
        <v>466</v>
      </c>
    </row>
    <row r="85" ht="22.5" customHeight="1" spans="1:7">
      <c r="A85" s="7" t="s">
        <v>353</v>
      </c>
      <c r="B85" s="7" t="s">
        <v>354</v>
      </c>
      <c r="C85" s="8"/>
      <c r="D85" s="11" t="s">
        <v>355</v>
      </c>
      <c r="E85" s="7" t="s">
        <v>357</v>
      </c>
      <c r="F85" s="12">
        <v>500</v>
      </c>
      <c r="G85" s="18" t="s">
        <v>470</v>
      </c>
    </row>
    <row r="86" ht="22.5" customHeight="1" spans="1:7">
      <c r="A86" s="7" t="s">
        <v>358</v>
      </c>
      <c r="B86" s="7" t="s">
        <v>359</v>
      </c>
      <c r="C86" s="8"/>
      <c r="D86" s="11" t="s">
        <v>360</v>
      </c>
      <c r="E86" s="7" t="s">
        <v>362</v>
      </c>
      <c r="F86" s="12">
        <v>500</v>
      </c>
      <c r="G86" s="18" t="s">
        <v>470</v>
      </c>
    </row>
    <row r="87" ht="22.5" customHeight="1" spans="1:7">
      <c r="A87" s="7" t="s">
        <v>363</v>
      </c>
      <c r="B87" s="7" t="s">
        <v>364</v>
      </c>
      <c r="C87" s="8"/>
      <c r="D87" s="11" t="s">
        <v>365</v>
      </c>
      <c r="E87" s="7" t="s">
        <v>362</v>
      </c>
      <c r="F87" s="12">
        <v>2500</v>
      </c>
      <c r="G87" s="18" t="s">
        <v>471</v>
      </c>
    </row>
    <row r="88" ht="22.5" customHeight="1" spans="1:7">
      <c r="A88" s="7" t="s">
        <v>367</v>
      </c>
      <c r="B88" s="7" t="s">
        <v>368</v>
      </c>
      <c r="C88" s="8"/>
      <c r="D88" s="11" t="s">
        <v>369</v>
      </c>
      <c r="E88" s="7" t="s">
        <v>362</v>
      </c>
      <c r="F88" s="12">
        <v>2500</v>
      </c>
      <c r="G88" s="18" t="s">
        <v>471</v>
      </c>
    </row>
    <row r="89" ht="22.5" customHeight="1" spans="1:7">
      <c r="A89" s="7" t="s">
        <v>274</v>
      </c>
      <c r="B89" s="7" t="s">
        <v>371</v>
      </c>
      <c r="C89" s="8"/>
      <c r="D89" s="11" t="s">
        <v>372</v>
      </c>
      <c r="E89" s="7" t="s">
        <v>237</v>
      </c>
      <c r="F89" s="12">
        <v>1000</v>
      </c>
      <c r="G89" s="18" t="s">
        <v>454</v>
      </c>
    </row>
    <row r="90" ht="22.5" customHeight="1" spans="1:7">
      <c r="A90" s="7" t="s">
        <v>374</v>
      </c>
      <c r="B90" s="7" t="s">
        <v>375</v>
      </c>
      <c r="C90" s="8"/>
      <c r="D90" s="11" t="s">
        <v>376</v>
      </c>
      <c r="E90" s="7" t="s">
        <v>362</v>
      </c>
      <c r="F90" s="12">
        <v>800</v>
      </c>
      <c r="G90" s="18" t="s">
        <v>472</v>
      </c>
    </row>
    <row r="91" ht="22.5" customHeight="1" spans="1:7">
      <c r="A91" s="7" t="s">
        <v>379</v>
      </c>
      <c r="B91" s="7" t="s">
        <v>380</v>
      </c>
      <c r="C91" s="8"/>
      <c r="D91" s="11" t="s">
        <v>381</v>
      </c>
      <c r="E91" s="7" t="s">
        <v>362</v>
      </c>
      <c r="F91" s="12">
        <v>200</v>
      </c>
      <c r="G91" s="18" t="s">
        <v>473</v>
      </c>
    </row>
    <row r="92" ht="22.5" customHeight="1" spans="1:7">
      <c r="A92" s="7" t="s">
        <v>27</v>
      </c>
      <c r="B92" s="7"/>
      <c r="C92" s="8"/>
      <c r="D92" s="11" t="s">
        <v>28</v>
      </c>
      <c r="E92" s="7"/>
      <c r="F92" s="12"/>
      <c r="G92" s="18"/>
    </row>
    <row r="93" ht="22.5" customHeight="1" spans="1:7">
      <c r="A93" s="7" t="s">
        <v>29</v>
      </c>
      <c r="B93" s="7"/>
      <c r="C93" s="8"/>
      <c r="D93" s="11" t="s">
        <v>30</v>
      </c>
      <c r="E93" s="7"/>
      <c r="F93" s="12"/>
      <c r="G93" s="18"/>
    </row>
    <row r="94" ht="22.5" customHeight="1" spans="1:7">
      <c r="A94" s="7" t="s">
        <v>31</v>
      </c>
      <c r="B94" s="7"/>
      <c r="C94" s="8"/>
      <c r="D94" s="11" t="s">
        <v>32</v>
      </c>
      <c r="E94" s="7"/>
      <c r="F94" s="12"/>
      <c r="G94" s="18"/>
    </row>
    <row r="95" ht="22.5" customHeight="1" spans="1:7">
      <c r="A95" s="7" t="s">
        <v>47</v>
      </c>
      <c r="B95" s="7"/>
      <c r="C95" s="8"/>
      <c r="D95" s="11" t="s">
        <v>391</v>
      </c>
      <c r="E95" s="7"/>
      <c r="F95" s="12"/>
      <c r="G95" s="18"/>
    </row>
    <row r="96" ht="22.5" customHeight="1" spans="1:7">
      <c r="A96" s="7" t="s">
        <v>49</v>
      </c>
      <c r="B96" s="7" t="s">
        <v>392</v>
      </c>
      <c r="C96" s="8"/>
      <c r="D96" s="11" t="s">
        <v>393</v>
      </c>
      <c r="E96" s="7" t="s">
        <v>237</v>
      </c>
      <c r="F96" s="12">
        <v>25000</v>
      </c>
      <c r="G96" s="18" t="s">
        <v>474</v>
      </c>
    </row>
    <row r="97" ht="22.5" customHeight="1" spans="1:7">
      <c r="A97" s="7" t="s">
        <v>212</v>
      </c>
      <c r="B97" s="7"/>
      <c r="C97" s="8"/>
      <c r="D97" s="11" t="s">
        <v>395</v>
      </c>
      <c r="E97" s="7"/>
      <c r="F97" s="12"/>
      <c r="G97" s="18"/>
    </row>
    <row r="98" ht="22.5" customHeight="1" spans="1:7">
      <c r="A98" s="7" t="s">
        <v>214</v>
      </c>
      <c r="B98" s="7" t="s">
        <v>396</v>
      </c>
      <c r="C98" s="8"/>
      <c r="D98" s="11" t="s">
        <v>395</v>
      </c>
      <c r="E98" s="7" t="s">
        <v>237</v>
      </c>
      <c r="F98" s="12">
        <v>10000</v>
      </c>
      <c r="G98" s="18" t="s">
        <v>475</v>
      </c>
    </row>
    <row r="99" ht="22.5" customHeight="1" spans="1:7">
      <c r="A99" s="7" t="s">
        <v>251</v>
      </c>
      <c r="B99" s="7"/>
      <c r="C99" s="8"/>
      <c r="D99" s="11" t="s">
        <v>398</v>
      </c>
      <c r="E99" s="7"/>
      <c r="F99" s="12"/>
      <c r="G99" s="18"/>
    </row>
    <row r="100" ht="22.5" customHeight="1" spans="1:7">
      <c r="A100" s="7" t="s">
        <v>253</v>
      </c>
      <c r="B100" s="7" t="s">
        <v>399</v>
      </c>
      <c r="C100" s="8"/>
      <c r="D100" s="11" t="s">
        <v>398</v>
      </c>
      <c r="E100" s="7" t="s">
        <v>237</v>
      </c>
      <c r="F100" s="12">
        <v>15000</v>
      </c>
      <c r="G100" s="18" t="s">
        <v>466</v>
      </c>
    </row>
    <row r="101" ht="22.5" customHeight="1" spans="1:7">
      <c r="A101" s="7" t="s">
        <v>321</v>
      </c>
      <c r="B101" s="7"/>
      <c r="C101" s="8"/>
      <c r="D101" s="11" t="s">
        <v>401</v>
      </c>
      <c r="E101" s="7"/>
      <c r="F101" s="12"/>
      <c r="G101" s="18"/>
    </row>
    <row r="102" ht="22.5" customHeight="1" spans="1:7">
      <c r="A102" s="7" t="s">
        <v>323</v>
      </c>
      <c r="B102" s="7" t="s">
        <v>402</v>
      </c>
      <c r="C102" s="8"/>
      <c r="D102" s="11" t="s">
        <v>401</v>
      </c>
      <c r="E102" s="7" t="s">
        <v>237</v>
      </c>
      <c r="F102" s="12">
        <v>20000</v>
      </c>
      <c r="G102" s="18" t="s">
        <v>476</v>
      </c>
    </row>
    <row r="103" ht="22.5" customHeight="1" spans="1:7">
      <c r="A103" s="13" t="s">
        <v>111</v>
      </c>
      <c r="B103" s="13"/>
      <c r="C103" s="15"/>
      <c r="D103" s="14" t="s">
        <v>404</v>
      </c>
      <c r="E103" s="13"/>
      <c r="F103" s="16"/>
      <c r="G103" s="26"/>
    </row>
    <row r="104" ht="0.5" customHeight="1"/>
    <row r="105" ht="30.75" customHeight="1" spans="1:1">
      <c r="A105" s="1" t="s">
        <v>418</v>
      </c>
    </row>
    <row r="106" ht="28.5" customHeight="1" spans="1:7">
      <c r="A106" s="2" t="s">
        <v>20</v>
      </c>
      <c r="C106" s="3" t="s">
        <v>1</v>
      </c>
      <c r="D106" s="4"/>
      <c r="E106" s="4"/>
      <c r="F106" s="4"/>
      <c r="G106" s="17" t="s">
        <v>477</v>
      </c>
    </row>
    <row r="107" ht="5.25" customHeight="1" spans="1:7">
      <c r="A107" s="5"/>
      <c r="B107" s="5"/>
      <c r="C107" s="6"/>
      <c r="D107" s="6"/>
      <c r="E107" s="6"/>
      <c r="F107" s="6"/>
      <c r="G107" s="5"/>
    </row>
    <row r="108" ht="27.75" customHeight="1" spans="1:7">
      <c r="A108" s="7" t="s">
        <v>22</v>
      </c>
      <c r="B108" s="7" t="s">
        <v>420</v>
      </c>
      <c r="C108" s="8"/>
      <c r="D108" s="7" t="s">
        <v>39</v>
      </c>
      <c r="E108" s="7" t="s">
        <v>41</v>
      </c>
      <c r="F108" s="7" t="s">
        <v>43</v>
      </c>
      <c r="G108" s="18" t="s">
        <v>421</v>
      </c>
    </row>
    <row r="109" ht="22.5" customHeight="1" spans="1:7">
      <c r="A109" s="7" t="s">
        <v>349</v>
      </c>
      <c r="B109" s="7" t="s">
        <v>405</v>
      </c>
      <c r="C109" s="8"/>
      <c r="D109" s="11" t="s">
        <v>404</v>
      </c>
      <c r="E109" s="7" t="s">
        <v>237</v>
      </c>
      <c r="F109" s="12">
        <v>10000</v>
      </c>
      <c r="G109" s="18" t="s">
        <v>475</v>
      </c>
    </row>
    <row r="110" ht="22.5" customHeight="1" spans="1:7">
      <c r="A110" s="7"/>
      <c r="B110" s="7"/>
      <c r="C110" s="8"/>
      <c r="D110" s="11"/>
      <c r="E110" s="7"/>
      <c r="F110" s="12"/>
      <c r="G110" s="18"/>
    </row>
    <row r="111" ht="22.5" customHeight="1" spans="1:7">
      <c r="A111" s="7"/>
      <c r="B111" s="7"/>
      <c r="C111" s="8"/>
      <c r="D111" s="11"/>
      <c r="E111" s="7"/>
      <c r="F111" s="12"/>
      <c r="G111" s="18"/>
    </row>
    <row r="112" ht="22.5" customHeight="1" spans="1:7">
      <c r="A112" s="7"/>
      <c r="B112" s="7"/>
      <c r="C112" s="8"/>
      <c r="D112" s="11"/>
      <c r="E112" s="7"/>
      <c r="F112" s="12"/>
      <c r="G112" s="18"/>
    </row>
    <row r="113" ht="22.5" customHeight="1" spans="1:7">
      <c r="A113" s="7"/>
      <c r="B113" s="7"/>
      <c r="C113" s="8"/>
      <c r="D113" s="11"/>
      <c r="E113" s="7"/>
      <c r="F113" s="12"/>
      <c r="G113" s="18"/>
    </row>
    <row r="114" ht="22.5" customHeight="1" spans="1:7">
      <c r="A114" s="7"/>
      <c r="B114" s="7"/>
      <c r="C114" s="8"/>
      <c r="D114" s="11"/>
      <c r="E114" s="7"/>
      <c r="F114" s="12"/>
      <c r="G114" s="18"/>
    </row>
    <row r="115" ht="22.5" customHeight="1" spans="1:7">
      <c r="A115" s="7"/>
      <c r="B115" s="7"/>
      <c r="C115" s="8"/>
      <c r="D115" s="11"/>
      <c r="E115" s="7"/>
      <c r="F115" s="12"/>
      <c r="G115" s="18"/>
    </row>
    <row r="116" ht="22.5" customHeight="1" spans="1:7">
      <c r="A116" s="7"/>
      <c r="B116" s="7"/>
      <c r="C116" s="8"/>
      <c r="D116" s="11"/>
      <c r="E116" s="7"/>
      <c r="F116" s="12"/>
      <c r="G116" s="18"/>
    </row>
    <row r="117" ht="22.5" customHeight="1" spans="1:7">
      <c r="A117" s="7"/>
      <c r="B117" s="7"/>
      <c r="C117" s="8"/>
      <c r="D117" s="11"/>
      <c r="E117" s="7"/>
      <c r="F117" s="12"/>
      <c r="G117" s="18"/>
    </row>
    <row r="118" ht="22.5" customHeight="1" spans="1:7">
      <c r="A118" s="7"/>
      <c r="B118" s="7"/>
      <c r="C118" s="8"/>
      <c r="D118" s="11"/>
      <c r="E118" s="7"/>
      <c r="F118" s="12"/>
      <c r="G118" s="18"/>
    </row>
    <row r="119" ht="22.5" customHeight="1" spans="1:7">
      <c r="A119" s="7"/>
      <c r="B119" s="7"/>
      <c r="C119" s="8"/>
      <c r="D119" s="11"/>
      <c r="E119" s="7"/>
      <c r="F119" s="12"/>
      <c r="G119" s="18"/>
    </row>
    <row r="120" ht="22.5" customHeight="1" spans="1:7">
      <c r="A120" s="7"/>
      <c r="B120" s="7"/>
      <c r="C120" s="8"/>
      <c r="D120" s="11"/>
      <c r="E120" s="7"/>
      <c r="F120" s="12"/>
      <c r="G120" s="18"/>
    </row>
    <row r="121" ht="22.5" customHeight="1" spans="1:7">
      <c r="A121" s="7"/>
      <c r="B121" s="7"/>
      <c r="C121" s="8"/>
      <c r="D121" s="11"/>
      <c r="E121" s="7"/>
      <c r="F121" s="12"/>
      <c r="G121" s="18"/>
    </row>
    <row r="122" ht="22.5" customHeight="1" spans="1:7">
      <c r="A122" s="7"/>
      <c r="B122" s="7"/>
      <c r="C122" s="8"/>
      <c r="D122" s="11"/>
      <c r="E122" s="7"/>
      <c r="F122" s="12"/>
      <c r="G122" s="18"/>
    </row>
    <row r="123" ht="22.5" customHeight="1" spans="1:7">
      <c r="A123" s="7"/>
      <c r="B123" s="7"/>
      <c r="C123" s="8"/>
      <c r="D123" s="11"/>
      <c r="E123" s="7"/>
      <c r="F123" s="12"/>
      <c r="G123" s="18"/>
    </row>
    <row r="124" ht="22.5" customHeight="1" spans="1:7">
      <c r="A124" s="7"/>
      <c r="B124" s="7"/>
      <c r="C124" s="8"/>
      <c r="D124" s="11"/>
      <c r="E124" s="7"/>
      <c r="F124" s="12"/>
      <c r="G124" s="18"/>
    </row>
    <row r="125" ht="22.5" customHeight="1" spans="1:7">
      <c r="A125" s="7"/>
      <c r="B125" s="7"/>
      <c r="C125" s="8"/>
      <c r="D125" s="11"/>
      <c r="E125" s="7"/>
      <c r="F125" s="12"/>
      <c r="G125" s="18"/>
    </row>
    <row r="126" ht="22.5" customHeight="1" spans="1:7">
      <c r="A126" s="7"/>
      <c r="B126" s="7"/>
      <c r="C126" s="8"/>
      <c r="D126" s="11"/>
      <c r="E126" s="7"/>
      <c r="F126" s="12"/>
      <c r="G126" s="18"/>
    </row>
    <row r="127" ht="22.5" customHeight="1" spans="1:7">
      <c r="A127" s="7"/>
      <c r="B127" s="7"/>
      <c r="C127" s="8"/>
      <c r="D127" s="11"/>
      <c r="E127" s="7"/>
      <c r="F127" s="12"/>
      <c r="G127" s="18"/>
    </row>
    <row r="128" ht="22.5" customHeight="1" spans="1:7">
      <c r="A128" s="7"/>
      <c r="B128" s="7"/>
      <c r="C128" s="8"/>
      <c r="D128" s="11"/>
      <c r="E128" s="7"/>
      <c r="F128" s="12"/>
      <c r="G128" s="18"/>
    </row>
    <row r="129" ht="22.5" customHeight="1" spans="1:7">
      <c r="A129" s="7"/>
      <c r="B129" s="7"/>
      <c r="C129" s="8"/>
      <c r="D129" s="11"/>
      <c r="E129" s="7"/>
      <c r="F129" s="12"/>
      <c r="G129" s="18"/>
    </row>
    <row r="130" ht="22.5" customHeight="1" spans="1:7">
      <c r="A130" s="7"/>
      <c r="B130" s="7"/>
      <c r="C130" s="8"/>
      <c r="D130" s="11"/>
      <c r="E130" s="7"/>
      <c r="F130" s="12"/>
      <c r="G130" s="18"/>
    </row>
    <row r="131" ht="22.5" customHeight="1" spans="1:7">
      <c r="A131" s="7"/>
      <c r="B131" s="7"/>
      <c r="C131" s="8"/>
      <c r="D131" s="11"/>
      <c r="E131" s="7"/>
      <c r="F131" s="12"/>
      <c r="G131" s="18"/>
    </row>
    <row r="132" ht="22.5" customHeight="1" spans="1:7">
      <c r="A132" s="7"/>
      <c r="B132" s="7"/>
      <c r="C132" s="8"/>
      <c r="D132" s="11"/>
      <c r="E132" s="7"/>
      <c r="F132" s="12"/>
      <c r="G132" s="18"/>
    </row>
    <row r="133" ht="22.5" customHeight="1" spans="1:7">
      <c r="A133" s="7"/>
      <c r="B133" s="7"/>
      <c r="C133" s="8"/>
      <c r="D133" s="11"/>
      <c r="E133" s="7"/>
      <c r="F133" s="12"/>
      <c r="G133" s="18"/>
    </row>
    <row r="134" ht="22.5" customHeight="1" spans="1:7">
      <c r="A134" s="7"/>
      <c r="B134" s="7"/>
      <c r="C134" s="8"/>
      <c r="D134" s="11"/>
      <c r="E134" s="7"/>
      <c r="F134" s="12"/>
      <c r="G134" s="18"/>
    </row>
    <row r="135" ht="22.5" customHeight="1" spans="1:7">
      <c r="A135" s="7"/>
      <c r="B135" s="7"/>
      <c r="C135" s="8"/>
      <c r="D135" s="11"/>
      <c r="E135" s="7"/>
      <c r="F135" s="12"/>
      <c r="G135" s="18"/>
    </row>
    <row r="136" ht="22.5" customHeight="1" spans="1:7">
      <c r="A136" s="7"/>
      <c r="B136" s="7"/>
      <c r="C136" s="8"/>
      <c r="D136" s="11"/>
      <c r="E136" s="7"/>
      <c r="F136" s="12"/>
      <c r="G136" s="18"/>
    </row>
    <row r="137" ht="22.5" customHeight="1" spans="1:7">
      <c r="A137" s="7"/>
      <c r="B137" s="7"/>
      <c r="C137" s="8"/>
      <c r="D137" s="11"/>
      <c r="E137" s="7"/>
      <c r="F137" s="12"/>
      <c r="G137" s="18"/>
    </row>
    <row r="138" ht="22.5" customHeight="1" spans="1:7">
      <c r="A138" s="13"/>
      <c r="B138" s="13"/>
      <c r="C138" s="15"/>
      <c r="D138" s="14"/>
      <c r="E138" s="13"/>
      <c r="F138" s="16"/>
      <c r="G138" s="26"/>
    </row>
  </sheetData>
  <mergeCells count="135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G70"/>
    <mergeCell ref="A71:B71"/>
    <mergeCell ref="C71:F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G105"/>
    <mergeCell ref="A106:B106"/>
    <mergeCell ref="C106:F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3" manualBreakCount="3">
    <brk id="34" max="16383" man="1"/>
    <brk id="68" max="16383" man="1"/>
    <brk id="10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478</v>
      </c>
    </row>
    <row r="2" ht="39.75" customHeight="1" spans="1:8">
      <c r="A2" s="2" t="s">
        <v>20</v>
      </c>
      <c r="C2" s="3" t="s">
        <v>1</v>
      </c>
      <c r="D2" s="4"/>
      <c r="E2" s="4"/>
      <c r="F2" s="4"/>
      <c r="G2" s="4"/>
      <c r="H2" s="17" t="s">
        <v>21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22</v>
      </c>
      <c r="B4" s="7" t="s">
        <v>479</v>
      </c>
      <c r="C4" s="8"/>
      <c r="D4" s="7" t="s">
        <v>480</v>
      </c>
      <c r="E4" s="7" t="s">
        <v>408</v>
      </c>
      <c r="F4" s="7" t="s">
        <v>481</v>
      </c>
      <c r="G4" s="7" t="s">
        <v>482</v>
      </c>
      <c r="H4" s="18" t="s">
        <v>46</v>
      </c>
    </row>
    <row r="5" ht="22.5" customHeight="1" spans="1:8">
      <c r="A5" s="7" t="s">
        <v>47</v>
      </c>
      <c r="B5" s="11" t="s">
        <v>483</v>
      </c>
      <c r="C5" s="8"/>
      <c r="D5" s="7"/>
      <c r="E5" s="7" t="s">
        <v>147</v>
      </c>
      <c r="F5" s="12">
        <v>571</v>
      </c>
      <c r="G5" s="12">
        <v>271</v>
      </c>
      <c r="H5" s="24"/>
    </row>
    <row r="6" ht="22.5" customHeight="1" spans="1:8">
      <c r="A6" s="7" t="s">
        <v>212</v>
      </c>
      <c r="B6" s="11" t="s">
        <v>484</v>
      </c>
      <c r="C6" s="8"/>
      <c r="D6" s="7"/>
      <c r="E6" s="7" t="s">
        <v>147</v>
      </c>
      <c r="F6" s="12">
        <v>0.57</v>
      </c>
      <c r="G6" s="12"/>
      <c r="H6" s="24"/>
    </row>
    <row r="7" ht="22.5" customHeight="1" spans="1:8">
      <c r="A7" s="7" t="s">
        <v>251</v>
      </c>
      <c r="B7" s="11" t="s">
        <v>485</v>
      </c>
      <c r="C7" s="8"/>
      <c r="D7" s="7" t="s">
        <v>486</v>
      </c>
      <c r="E7" s="7" t="s">
        <v>147</v>
      </c>
      <c r="F7" s="12">
        <v>4610</v>
      </c>
      <c r="G7" s="12">
        <v>1610</v>
      </c>
      <c r="H7" s="24"/>
    </row>
    <row r="8" ht="22.5" customHeight="1" spans="1:8">
      <c r="A8" s="7" t="s">
        <v>321</v>
      </c>
      <c r="B8" s="11" t="s">
        <v>487</v>
      </c>
      <c r="C8" s="8"/>
      <c r="D8" s="7"/>
      <c r="E8" s="7" t="s">
        <v>488</v>
      </c>
      <c r="F8" s="12">
        <v>7.88</v>
      </c>
      <c r="G8" s="12">
        <v>4.88</v>
      </c>
      <c r="H8" s="24"/>
    </row>
    <row r="9" ht="22.5" customHeight="1" spans="1:8">
      <c r="A9" s="7" t="s">
        <v>111</v>
      </c>
      <c r="B9" s="11" t="s">
        <v>489</v>
      </c>
      <c r="C9" s="8"/>
      <c r="D9" s="7"/>
      <c r="E9" s="7" t="s">
        <v>55</v>
      </c>
      <c r="F9" s="12">
        <v>51.2</v>
      </c>
      <c r="G9" s="12"/>
      <c r="H9" s="24"/>
    </row>
    <row r="10" ht="22.5" customHeight="1" spans="1:8">
      <c r="A10" s="7" t="s">
        <v>303</v>
      </c>
      <c r="B10" s="11" t="s">
        <v>490</v>
      </c>
      <c r="C10" s="8"/>
      <c r="D10" s="7" t="s">
        <v>491</v>
      </c>
      <c r="E10" s="7" t="s">
        <v>55</v>
      </c>
      <c r="F10" s="12">
        <v>206.4</v>
      </c>
      <c r="G10" s="12">
        <v>146.4</v>
      </c>
      <c r="H10" s="24"/>
    </row>
    <row r="11" ht="22.5" customHeight="1" spans="1:8">
      <c r="A11" s="7" t="s">
        <v>492</v>
      </c>
      <c r="B11" s="11" t="s">
        <v>490</v>
      </c>
      <c r="C11" s="8"/>
      <c r="D11" s="7" t="s">
        <v>493</v>
      </c>
      <c r="E11" s="7" t="s">
        <v>55</v>
      </c>
      <c r="F11" s="12">
        <v>206.4</v>
      </c>
      <c r="G11" s="12">
        <v>176.4</v>
      </c>
      <c r="H11" s="24"/>
    </row>
    <row r="12" ht="22.5" customHeight="1" spans="1:8">
      <c r="A12" s="7" t="s">
        <v>378</v>
      </c>
      <c r="B12" s="11" t="s">
        <v>494</v>
      </c>
      <c r="C12" s="8"/>
      <c r="D12" s="7"/>
      <c r="E12" s="7" t="s">
        <v>55</v>
      </c>
      <c r="F12" s="12">
        <v>190.4</v>
      </c>
      <c r="G12" s="12">
        <v>130.4</v>
      </c>
      <c r="H12" s="24"/>
    </row>
    <row r="13" ht="22.5" customHeight="1" spans="1:8">
      <c r="A13" s="7" t="s">
        <v>210</v>
      </c>
      <c r="B13" s="11" t="s">
        <v>495</v>
      </c>
      <c r="C13" s="8"/>
      <c r="D13" s="7"/>
      <c r="E13" s="7" t="s">
        <v>496</v>
      </c>
      <c r="F13" s="12">
        <v>1.09</v>
      </c>
      <c r="G13" s="12"/>
      <c r="H13" s="24"/>
    </row>
    <row r="14" ht="22.5" customHeight="1" spans="1:8">
      <c r="A14" s="7" t="s">
        <v>264</v>
      </c>
      <c r="B14" s="11" t="s">
        <v>497</v>
      </c>
      <c r="C14" s="8"/>
      <c r="D14" s="7"/>
      <c r="E14" s="7" t="s">
        <v>55</v>
      </c>
      <c r="F14" s="12">
        <v>0.18</v>
      </c>
      <c r="G14" s="12"/>
      <c r="H14" s="24"/>
    </row>
    <row r="15" ht="22.5" customHeight="1" spans="1:8">
      <c r="A15" s="7" t="s">
        <v>164</v>
      </c>
      <c r="B15" s="11" t="s">
        <v>498</v>
      </c>
      <c r="C15" s="8"/>
      <c r="D15" s="7"/>
      <c r="E15" s="7" t="s">
        <v>55</v>
      </c>
      <c r="F15" s="12">
        <v>0.94</v>
      </c>
      <c r="G15" s="12"/>
      <c r="H15" s="24"/>
    </row>
    <row r="16" ht="22.5" customHeight="1" spans="1:8">
      <c r="A16" s="7" t="s">
        <v>499</v>
      </c>
      <c r="B16" s="11" t="s">
        <v>484</v>
      </c>
      <c r="C16" s="8"/>
      <c r="D16" s="7"/>
      <c r="E16" s="7" t="s">
        <v>488</v>
      </c>
      <c r="F16" s="12">
        <v>0.57</v>
      </c>
      <c r="G16" s="12">
        <v>0.27</v>
      </c>
      <c r="H16" s="24"/>
    </row>
    <row r="17" ht="22.5" customHeight="1" spans="1:8">
      <c r="A17" s="7" t="s">
        <v>500</v>
      </c>
      <c r="B17" s="11" t="s">
        <v>501</v>
      </c>
      <c r="C17" s="8"/>
      <c r="D17" s="7" t="s">
        <v>502</v>
      </c>
      <c r="E17" s="7" t="s">
        <v>68</v>
      </c>
      <c r="F17" s="12">
        <v>5.23</v>
      </c>
      <c r="G17" s="12"/>
      <c r="H17" s="24"/>
    </row>
    <row r="18" ht="22.5" customHeight="1" spans="1:8">
      <c r="A18" s="7" t="s">
        <v>503</v>
      </c>
      <c r="B18" s="11" t="s">
        <v>504</v>
      </c>
      <c r="C18" s="8"/>
      <c r="D18" s="7"/>
      <c r="E18" s="7" t="s">
        <v>55</v>
      </c>
      <c r="F18" s="12">
        <v>270</v>
      </c>
      <c r="G18" s="12">
        <v>210</v>
      </c>
      <c r="H18" s="24"/>
    </row>
    <row r="19" ht="22.5" customHeight="1" spans="1:8">
      <c r="A19" s="7"/>
      <c r="B19" s="11"/>
      <c r="C19" s="8"/>
      <c r="D19" s="7"/>
      <c r="E19" s="7"/>
      <c r="F19" s="12"/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4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505</v>
      </c>
    </row>
    <row r="2" ht="28.5" customHeight="1" spans="1:15">
      <c r="A2" s="2" t="s">
        <v>20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506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507</v>
      </c>
      <c r="B4" s="7" t="s">
        <v>508</v>
      </c>
      <c r="C4" s="8"/>
      <c r="D4" s="7" t="s">
        <v>509</v>
      </c>
      <c r="E4" s="7" t="s">
        <v>510</v>
      </c>
      <c r="F4" s="7" t="s">
        <v>511</v>
      </c>
      <c r="G4" s="8"/>
      <c r="H4" s="8"/>
      <c r="I4" s="8"/>
      <c r="J4" s="8"/>
      <c r="K4" s="8"/>
      <c r="L4" s="8"/>
      <c r="M4" s="8"/>
      <c r="N4" s="8"/>
      <c r="O4" s="7" t="s">
        <v>35</v>
      </c>
      <c r="P4" s="18" t="s">
        <v>512</v>
      </c>
    </row>
    <row r="5" ht="28.5" customHeight="1" spans="1:16">
      <c r="A5" s="9"/>
      <c r="B5" s="9"/>
      <c r="C5" s="4"/>
      <c r="D5" s="9"/>
      <c r="E5" s="9"/>
      <c r="F5" s="7" t="s">
        <v>513</v>
      </c>
      <c r="G5" s="7" t="s">
        <v>514</v>
      </c>
      <c r="H5" s="7" t="s">
        <v>515</v>
      </c>
      <c r="I5" s="7" t="s">
        <v>516</v>
      </c>
      <c r="J5" s="7" t="s">
        <v>517</v>
      </c>
      <c r="K5" s="7" t="s">
        <v>518</v>
      </c>
      <c r="L5" s="7" t="s">
        <v>519</v>
      </c>
      <c r="M5" s="7" t="s">
        <v>520</v>
      </c>
      <c r="N5" s="18" t="s">
        <v>521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128</v>
      </c>
      <c r="G6" s="10">
        <v>9.53</v>
      </c>
      <c r="H6" s="10">
        <v>3</v>
      </c>
      <c r="I6" s="10">
        <v>1.09</v>
      </c>
      <c r="J6" s="10">
        <v>0.18</v>
      </c>
      <c r="K6" s="10">
        <v>0.94</v>
      </c>
      <c r="L6" s="10"/>
      <c r="M6" s="20">
        <v>435</v>
      </c>
      <c r="N6" s="21"/>
      <c r="O6" s="4"/>
      <c r="P6" s="19"/>
    </row>
    <row r="7" ht="24.75" customHeight="1" spans="1:16">
      <c r="A7" s="7" t="s">
        <v>522</v>
      </c>
      <c r="B7" s="11" t="s">
        <v>523</v>
      </c>
      <c r="C7" s="8"/>
      <c r="D7" s="11"/>
      <c r="E7" s="12">
        <v>429.59</v>
      </c>
      <c r="F7" s="12">
        <v>192</v>
      </c>
      <c r="G7" s="12"/>
      <c r="H7" s="12">
        <v>189</v>
      </c>
      <c r="I7" s="12"/>
      <c r="J7" s="12"/>
      <c r="K7" s="12"/>
      <c r="L7" s="12"/>
      <c r="M7" s="12"/>
      <c r="N7" s="12">
        <v>381</v>
      </c>
      <c r="O7" s="12">
        <v>810.59</v>
      </c>
      <c r="P7" s="22">
        <v>307.44</v>
      </c>
    </row>
    <row r="8" ht="24.75" customHeight="1" spans="1:16">
      <c r="A8" s="7" t="s">
        <v>524</v>
      </c>
      <c r="B8" s="11" t="s">
        <v>525</v>
      </c>
      <c r="C8" s="8"/>
      <c r="D8" s="11"/>
      <c r="E8" s="12">
        <v>121.64</v>
      </c>
      <c r="F8" s="12">
        <v>192</v>
      </c>
      <c r="G8" s="12"/>
      <c r="H8" s="12">
        <v>123</v>
      </c>
      <c r="I8" s="12"/>
      <c r="J8" s="12"/>
      <c r="K8" s="12"/>
      <c r="L8" s="12"/>
      <c r="M8" s="12"/>
      <c r="N8" s="12">
        <v>315</v>
      </c>
      <c r="O8" s="12">
        <v>436.64</v>
      </c>
      <c r="P8" s="22">
        <v>200.08</v>
      </c>
    </row>
    <row r="9" ht="24.75" customHeight="1" spans="1:16">
      <c r="A9" s="7" t="s">
        <v>526</v>
      </c>
      <c r="B9" s="11" t="s">
        <v>527</v>
      </c>
      <c r="C9" s="8"/>
      <c r="D9" s="11"/>
      <c r="E9" s="12">
        <v>215.12</v>
      </c>
      <c r="F9" s="12">
        <v>192</v>
      </c>
      <c r="G9" s="12"/>
      <c r="H9" s="12">
        <v>156</v>
      </c>
      <c r="I9" s="12"/>
      <c r="J9" s="12"/>
      <c r="K9" s="12"/>
      <c r="L9" s="12"/>
      <c r="M9" s="12"/>
      <c r="N9" s="12">
        <v>348</v>
      </c>
      <c r="O9" s="12">
        <v>563.12</v>
      </c>
      <c r="P9" s="22">
        <v>253.76</v>
      </c>
    </row>
    <row r="10" ht="24.75" customHeight="1" spans="1:16">
      <c r="A10" s="7" t="s">
        <v>528</v>
      </c>
      <c r="B10" s="11" t="s">
        <v>529</v>
      </c>
      <c r="C10" s="8"/>
      <c r="D10" s="11"/>
      <c r="E10" s="12">
        <v>136.82</v>
      </c>
      <c r="F10" s="12">
        <v>192</v>
      </c>
      <c r="G10" s="12"/>
      <c r="H10" s="12">
        <v>78</v>
      </c>
      <c r="I10" s="12"/>
      <c r="J10" s="12"/>
      <c r="K10" s="12"/>
      <c r="L10" s="12"/>
      <c r="M10" s="12"/>
      <c r="N10" s="12">
        <v>270</v>
      </c>
      <c r="O10" s="12">
        <v>406.82</v>
      </c>
      <c r="P10" s="22">
        <v>126.88</v>
      </c>
    </row>
    <row r="11" ht="24.75" customHeight="1" spans="1:16">
      <c r="A11" s="7" t="s">
        <v>530</v>
      </c>
      <c r="B11" s="11" t="s">
        <v>531</v>
      </c>
      <c r="C11" s="8"/>
      <c r="D11" s="11"/>
      <c r="E11" s="12">
        <v>169.57</v>
      </c>
      <c r="F11" s="12">
        <v>192</v>
      </c>
      <c r="G11" s="12"/>
      <c r="H11" s="12">
        <v>114</v>
      </c>
      <c r="I11" s="12"/>
      <c r="J11" s="12"/>
      <c r="K11" s="12"/>
      <c r="L11" s="12"/>
      <c r="M11" s="12"/>
      <c r="N11" s="12">
        <v>306</v>
      </c>
      <c r="O11" s="12">
        <v>475.57</v>
      </c>
      <c r="P11" s="22">
        <v>185.44</v>
      </c>
    </row>
    <row r="12" ht="24.75" customHeight="1" spans="1:16">
      <c r="A12" s="7" t="s">
        <v>532</v>
      </c>
      <c r="B12" s="11" t="s">
        <v>533</v>
      </c>
      <c r="C12" s="8"/>
      <c r="D12" s="11"/>
      <c r="E12" s="12">
        <v>6.69</v>
      </c>
      <c r="F12" s="12">
        <v>128</v>
      </c>
      <c r="G12" s="12"/>
      <c r="H12" s="12"/>
      <c r="I12" s="12">
        <v>16.35</v>
      </c>
      <c r="J12" s="12"/>
      <c r="K12" s="12"/>
      <c r="L12" s="12"/>
      <c r="M12" s="12"/>
      <c r="N12" s="12">
        <v>144.35</v>
      </c>
      <c r="O12" s="12">
        <v>151.04</v>
      </c>
      <c r="P12" s="22"/>
    </row>
    <row r="13" ht="24.75" customHeight="1" spans="1:16">
      <c r="A13" s="7" t="s">
        <v>534</v>
      </c>
      <c r="B13" s="11" t="s">
        <v>535</v>
      </c>
      <c r="C13" s="8"/>
      <c r="D13" s="11"/>
      <c r="E13" s="12">
        <v>10.52</v>
      </c>
      <c r="F13" s="12"/>
      <c r="G13" s="12"/>
      <c r="H13" s="12"/>
      <c r="I13" s="12"/>
      <c r="J13" s="12">
        <v>136.08</v>
      </c>
      <c r="K13" s="12">
        <v>1.22</v>
      </c>
      <c r="L13" s="12"/>
      <c r="M13" s="12"/>
      <c r="N13" s="12">
        <v>137.3</v>
      </c>
      <c r="O13" s="12">
        <v>147.82</v>
      </c>
      <c r="P13" s="22"/>
    </row>
    <row r="14" ht="24.75" customHeight="1" spans="1:16">
      <c r="A14" s="7" t="s">
        <v>536</v>
      </c>
      <c r="B14" s="11" t="s">
        <v>537</v>
      </c>
      <c r="C14" s="8"/>
      <c r="D14" s="11"/>
      <c r="E14" s="12">
        <v>4.14</v>
      </c>
      <c r="F14" s="12"/>
      <c r="G14" s="12"/>
      <c r="H14" s="12"/>
      <c r="I14" s="12"/>
      <c r="J14" s="12"/>
      <c r="K14" s="12"/>
      <c r="L14" s="12"/>
      <c r="M14" s="12"/>
      <c r="N14" s="12"/>
      <c r="O14" s="12">
        <v>4.14</v>
      </c>
      <c r="P14" s="22"/>
    </row>
    <row r="15" ht="24.75" customHeight="1" spans="1:16">
      <c r="A15" s="7" t="s">
        <v>538</v>
      </c>
      <c r="B15" s="11" t="s">
        <v>539</v>
      </c>
      <c r="C15" s="8"/>
      <c r="D15" s="11"/>
      <c r="E15" s="12">
        <v>73.03</v>
      </c>
      <c r="F15" s="12">
        <v>217.6</v>
      </c>
      <c r="G15" s="12"/>
      <c r="H15" s="12"/>
      <c r="I15" s="12">
        <v>62.13</v>
      </c>
      <c r="J15" s="12"/>
      <c r="K15" s="12"/>
      <c r="L15" s="12"/>
      <c r="M15" s="12"/>
      <c r="N15" s="12">
        <v>279.73</v>
      </c>
      <c r="O15" s="12">
        <v>352.76</v>
      </c>
      <c r="P15" s="22"/>
    </row>
    <row r="16" ht="24.75" customHeight="1" spans="1:16">
      <c r="A16" s="7" t="s">
        <v>540</v>
      </c>
      <c r="B16" s="11" t="s">
        <v>541</v>
      </c>
      <c r="C16" s="8"/>
      <c r="D16" s="11"/>
      <c r="E16" s="12">
        <v>42.7</v>
      </c>
      <c r="F16" s="12">
        <v>192</v>
      </c>
      <c r="G16" s="12"/>
      <c r="H16" s="12"/>
      <c r="I16" s="12">
        <v>76.3</v>
      </c>
      <c r="J16" s="12"/>
      <c r="K16" s="12"/>
      <c r="L16" s="12"/>
      <c r="M16" s="12"/>
      <c r="N16" s="12">
        <v>268.3</v>
      </c>
      <c r="O16" s="12">
        <v>311</v>
      </c>
      <c r="P16" s="22"/>
    </row>
    <row r="17" ht="24.75" customHeight="1" spans="1:16">
      <c r="A17" s="7" t="s">
        <v>542</v>
      </c>
      <c r="B17" s="11" t="s">
        <v>543</v>
      </c>
      <c r="C17" s="8"/>
      <c r="D17" s="11"/>
      <c r="E17" s="12">
        <v>53.87</v>
      </c>
      <c r="F17" s="12">
        <v>102.4</v>
      </c>
      <c r="G17" s="12"/>
      <c r="H17" s="12"/>
      <c r="I17" s="12">
        <v>73.03</v>
      </c>
      <c r="J17" s="12"/>
      <c r="K17" s="12"/>
      <c r="L17" s="12"/>
      <c r="M17" s="12"/>
      <c r="N17" s="12">
        <v>175.43</v>
      </c>
      <c r="O17" s="12">
        <v>229.3</v>
      </c>
      <c r="P17" s="22"/>
    </row>
    <row r="18" ht="24.75" customHeight="1" spans="1:16">
      <c r="A18" s="7" t="s">
        <v>544</v>
      </c>
      <c r="B18" s="11" t="s">
        <v>545</v>
      </c>
      <c r="C18" s="8"/>
      <c r="D18" s="11"/>
      <c r="E18" s="12">
        <v>18.65</v>
      </c>
      <c r="F18" s="12">
        <v>102.4</v>
      </c>
      <c r="G18" s="12"/>
      <c r="H18" s="12"/>
      <c r="I18" s="12">
        <v>35.97</v>
      </c>
      <c r="J18" s="12"/>
      <c r="K18" s="12"/>
      <c r="L18" s="12"/>
      <c r="M18" s="12"/>
      <c r="N18" s="12">
        <v>138.37</v>
      </c>
      <c r="O18" s="12">
        <v>157.02</v>
      </c>
      <c r="P18" s="22"/>
    </row>
    <row r="19" ht="24.75" customHeight="1" spans="1:16">
      <c r="A19" s="7" t="s">
        <v>546</v>
      </c>
      <c r="B19" s="11" t="s">
        <v>547</v>
      </c>
      <c r="C19" s="8"/>
      <c r="D19" s="11"/>
      <c r="E19" s="12">
        <v>55.84</v>
      </c>
      <c r="F19" s="12"/>
      <c r="G19" s="12"/>
      <c r="H19" s="12"/>
      <c r="I19" s="12">
        <v>1.09</v>
      </c>
      <c r="J19" s="12"/>
      <c r="K19" s="12"/>
      <c r="L19" s="12"/>
      <c r="M19" s="12"/>
      <c r="N19" s="12">
        <v>1.09</v>
      </c>
      <c r="O19" s="12">
        <v>56.93</v>
      </c>
      <c r="P19" s="22"/>
    </row>
    <row r="20" ht="24.75" customHeight="1" spans="1:16">
      <c r="A20" s="7" t="s">
        <v>548</v>
      </c>
      <c r="B20" s="11" t="s">
        <v>549</v>
      </c>
      <c r="C20" s="8"/>
      <c r="D20" s="11"/>
      <c r="E20" s="12">
        <v>41.85</v>
      </c>
      <c r="F20" s="12">
        <v>128</v>
      </c>
      <c r="G20" s="12"/>
      <c r="H20" s="12"/>
      <c r="I20" s="12">
        <v>56.68</v>
      </c>
      <c r="J20" s="12"/>
      <c r="K20" s="12"/>
      <c r="L20" s="12"/>
      <c r="M20" s="12"/>
      <c r="N20" s="12">
        <v>184.68</v>
      </c>
      <c r="O20" s="12">
        <v>226.53</v>
      </c>
      <c r="P20" s="22"/>
    </row>
    <row r="21" ht="24.75" customHeight="1" spans="1:16">
      <c r="A21" s="13" t="s">
        <v>550</v>
      </c>
      <c r="B21" s="14" t="s">
        <v>551</v>
      </c>
      <c r="C21" s="15"/>
      <c r="D21" s="14"/>
      <c r="E21" s="16">
        <v>45.35</v>
      </c>
      <c r="F21" s="16">
        <v>128</v>
      </c>
      <c r="G21" s="16"/>
      <c r="H21" s="16"/>
      <c r="I21" s="16">
        <v>123.17</v>
      </c>
      <c r="J21" s="16"/>
      <c r="K21" s="16"/>
      <c r="L21" s="16"/>
      <c r="M21" s="16"/>
      <c r="N21" s="16">
        <v>251.17</v>
      </c>
      <c r="O21" s="16">
        <v>296.52</v>
      </c>
      <c r="P21" s="23"/>
    </row>
    <row r="22" ht="0.5" customHeight="1"/>
    <row r="23" ht="27" customHeight="1" spans="1:1">
      <c r="A23" s="1" t="s">
        <v>505</v>
      </c>
    </row>
    <row r="24" ht="28.5" customHeight="1" spans="1:15">
      <c r="A24" s="2" t="s">
        <v>20</v>
      </c>
      <c r="C24" s="3" t="s">
        <v>1</v>
      </c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17" t="s">
        <v>552</v>
      </c>
    </row>
    <row r="25" ht="6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  <c r="P25" s="5"/>
    </row>
    <row r="26" ht="22.5" customHeight="1" spans="1:16">
      <c r="A26" s="7" t="s">
        <v>507</v>
      </c>
      <c r="B26" s="7" t="s">
        <v>508</v>
      </c>
      <c r="C26" s="8"/>
      <c r="D26" s="7" t="s">
        <v>509</v>
      </c>
      <c r="E26" s="7" t="s">
        <v>510</v>
      </c>
      <c r="F26" s="7" t="s">
        <v>511</v>
      </c>
      <c r="G26" s="8"/>
      <c r="H26" s="8"/>
      <c r="I26" s="8"/>
      <c r="J26" s="8"/>
      <c r="K26" s="8"/>
      <c r="L26" s="8"/>
      <c r="M26" s="8"/>
      <c r="N26" s="8"/>
      <c r="O26" s="7" t="s">
        <v>35</v>
      </c>
      <c r="P26" s="18" t="s">
        <v>512</v>
      </c>
    </row>
    <row r="27" ht="28.5" customHeight="1" spans="1:16">
      <c r="A27" s="9"/>
      <c r="B27" s="9"/>
      <c r="C27" s="4"/>
      <c r="D27" s="9"/>
      <c r="E27" s="9"/>
      <c r="F27" s="7" t="s">
        <v>513</v>
      </c>
      <c r="G27" s="7" t="s">
        <v>514</v>
      </c>
      <c r="H27" s="7" t="s">
        <v>515</v>
      </c>
      <c r="I27" s="7" t="s">
        <v>516</v>
      </c>
      <c r="J27" s="7" t="s">
        <v>517</v>
      </c>
      <c r="K27" s="7" t="s">
        <v>518</v>
      </c>
      <c r="L27" s="7" t="s">
        <v>519</v>
      </c>
      <c r="M27" s="7" t="s">
        <v>520</v>
      </c>
      <c r="N27" s="18" t="s">
        <v>521</v>
      </c>
      <c r="O27" s="4"/>
      <c r="P27" s="19"/>
    </row>
    <row r="28" ht="24.75" customHeight="1" spans="1:16">
      <c r="A28" s="9"/>
      <c r="B28" s="9"/>
      <c r="C28" s="4"/>
      <c r="D28" s="9"/>
      <c r="E28" s="9"/>
      <c r="F28" s="10">
        <v>128</v>
      </c>
      <c r="G28" s="10">
        <v>9.53</v>
      </c>
      <c r="H28" s="10">
        <v>3</v>
      </c>
      <c r="I28" s="10">
        <v>1.09</v>
      </c>
      <c r="J28" s="10">
        <v>0.18</v>
      </c>
      <c r="K28" s="10">
        <v>0.94</v>
      </c>
      <c r="L28" s="10"/>
      <c r="M28" s="20">
        <v>435</v>
      </c>
      <c r="N28" s="21"/>
      <c r="O28" s="4"/>
      <c r="P28" s="19"/>
    </row>
    <row r="29" ht="24.75" customHeight="1" spans="1:16">
      <c r="A29" s="7" t="s">
        <v>553</v>
      </c>
      <c r="B29" s="11" t="s">
        <v>554</v>
      </c>
      <c r="C29" s="8"/>
      <c r="D29" s="11"/>
      <c r="E29" s="12">
        <v>10.18</v>
      </c>
      <c r="F29" s="12"/>
      <c r="G29" s="12"/>
      <c r="H29" s="12"/>
      <c r="I29" s="12">
        <v>10.9</v>
      </c>
      <c r="J29" s="12"/>
      <c r="K29" s="12"/>
      <c r="L29" s="12"/>
      <c r="M29" s="12"/>
      <c r="N29" s="12">
        <v>10.9</v>
      </c>
      <c r="O29" s="12">
        <v>21.08</v>
      </c>
      <c r="P29" s="22"/>
    </row>
    <row r="30" ht="24.75" customHeight="1" spans="1:16">
      <c r="A30" s="7" t="s">
        <v>555</v>
      </c>
      <c r="B30" s="11" t="s">
        <v>556</v>
      </c>
      <c r="C30" s="8"/>
      <c r="D30" s="11"/>
      <c r="E30" s="12">
        <v>8.45</v>
      </c>
      <c r="F30" s="12"/>
      <c r="G30" s="12"/>
      <c r="H30" s="12"/>
      <c r="I30" s="12">
        <v>10.9</v>
      </c>
      <c r="J30" s="12"/>
      <c r="K30" s="12"/>
      <c r="L30" s="12"/>
      <c r="M30" s="12"/>
      <c r="N30" s="12">
        <v>10.9</v>
      </c>
      <c r="O30" s="12">
        <v>19.35</v>
      </c>
      <c r="P30" s="22"/>
    </row>
    <row r="31" ht="24.75" customHeight="1" spans="1:16">
      <c r="A31" s="7" t="s">
        <v>557</v>
      </c>
      <c r="B31" s="11" t="s">
        <v>558</v>
      </c>
      <c r="C31" s="8"/>
      <c r="D31" s="11"/>
      <c r="E31" s="12">
        <v>3.65</v>
      </c>
      <c r="F31" s="12"/>
      <c r="G31" s="12"/>
      <c r="H31" s="12"/>
      <c r="I31" s="12"/>
      <c r="J31" s="12">
        <v>216</v>
      </c>
      <c r="K31" s="12">
        <v>22.56</v>
      </c>
      <c r="L31" s="12"/>
      <c r="M31" s="12"/>
      <c r="N31" s="12">
        <v>238.56</v>
      </c>
      <c r="O31" s="12">
        <v>242.21</v>
      </c>
      <c r="P31" s="22"/>
    </row>
    <row r="32" ht="24.75" customHeight="1" spans="1:16">
      <c r="A32" s="7" t="s">
        <v>559</v>
      </c>
      <c r="B32" s="11" t="s">
        <v>560</v>
      </c>
      <c r="C32" s="8"/>
      <c r="D32" s="11"/>
      <c r="E32" s="12">
        <v>183.9</v>
      </c>
      <c r="F32" s="12">
        <v>256</v>
      </c>
      <c r="G32" s="12"/>
      <c r="H32" s="12">
        <v>159</v>
      </c>
      <c r="I32" s="12"/>
      <c r="J32" s="12"/>
      <c r="K32" s="12"/>
      <c r="L32" s="12"/>
      <c r="M32" s="12"/>
      <c r="N32" s="12">
        <v>415</v>
      </c>
      <c r="O32" s="12">
        <v>598.9</v>
      </c>
      <c r="P32" s="22">
        <v>258.64</v>
      </c>
    </row>
    <row r="33" ht="24.75" customHeight="1" spans="1:16">
      <c r="A33" s="7" t="s">
        <v>561</v>
      </c>
      <c r="B33" s="11" t="s">
        <v>562</v>
      </c>
      <c r="C33" s="8"/>
      <c r="D33" s="11"/>
      <c r="E33" s="12">
        <v>81.8</v>
      </c>
      <c r="F33" s="12">
        <v>128</v>
      </c>
      <c r="G33" s="12">
        <v>211.2</v>
      </c>
      <c r="H33" s="12"/>
      <c r="I33" s="12"/>
      <c r="J33" s="12"/>
      <c r="K33" s="12"/>
      <c r="L33" s="12"/>
      <c r="M33" s="12"/>
      <c r="N33" s="12">
        <v>339.2</v>
      </c>
      <c r="O33" s="12">
        <v>421</v>
      </c>
      <c r="P33" s="22">
        <v>93.76</v>
      </c>
    </row>
    <row r="34" ht="24.75" customHeight="1" spans="1:16">
      <c r="A34" s="7" t="s">
        <v>563</v>
      </c>
      <c r="B34" s="11" t="s">
        <v>564</v>
      </c>
      <c r="C34" s="8"/>
      <c r="D34" s="11"/>
      <c r="E34" s="12">
        <v>118.85</v>
      </c>
      <c r="F34" s="12">
        <v>128</v>
      </c>
      <c r="G34" s="12"/>
      <c r="H34" s="12">
        <v>105</v>
      </c>
      <c r="I34" s="12"/>
      <c r="J34" s="12"/>
      <c r="K34" s="12"/>
      <c r="L34" s="12"/>
      <c r="M34" s="12"/>
      <c r="N34" s="12">
        <v>233</v>
      </c>
      <c r="O34" s="12">
        <v>351.85</v>
      </c>
      <c r="P34" s="22">
        <v>170.8</v>
      </c>
    </row>
    <row r="35" ht="24.75" customHeight="1" spans="1:16">
      <c r="A35" s="7" t="s">
        <v>565</v>
      </c>
      <c r="B35" s="11" t="s">
        <v>566</v>
      </c>
      <c r="C35" s="8"/>
      <c r="D35" s="11"/>
      <c r="E35" s="12">
        <v>193.39</v>
      </c>
      <c r="F35" s="12">
        <v>192</v>
      </c>
      <c r="G35" s="12"/>
      <c r="H35" s="12">
        <v>114</v>
      </c>
      <c r="I35" s="12"/>
      <c r="J35" s="12"/>
      <c r="K35" s="12"/>
      <c r="L35" s="12"/>
      <c r="M35" s="12"/>
      <c r="N35" s="12">
        <v>306</v>
      </c>
      <c r="O35" s="12">
        <v>499.39</v>
      </c>
      <c r="P35" s="22">
        <v>185.44</v>
      </c>
    </row>
    <row r="36" ht="24.75" customHeight="1" spans="1:16">
      <c r="A36" s="7" t="s">
        <v>567</v>
      </c>
      <c r="B36" s="11" t="s">
        <v>568</v>
      </c>
      <c r="C36" s="8"/>
      <c r="D36" s="11"/>
      <c r="E36" s="12">
        <v>204.38</v>
      </c>
      <c r="F36" s="12">
        <v>192</v>
      </c>
      <c r="G36" s="12"/>
      <c r="H36" s="12">
        <v>84</v>
      </c>
      <c r="I36" s="12"/>
      <c r="J36" s="12"/>
      <c r="K36" s="12"/>
      <c r="L36" s="12"/>
      <c r="M36" s="12"/>
      <c r="N36" s="12">
        <v>276</v>
      </c>
      <c r="O36" s="12">
        <v>480.38</v>
      </c>
      <c r="P36" s="22">
        <v>136.64</v>
      </c>
    </row>
    <row r="37" ht="24.75" customHeight="1" spans="1:16">
      <c r="A37" s="7" t="s">
        <v>569</v>
      </c>
      <c r="B37" s="11" t="s">
        <v>570</v>
      </c>
      <c r="C37" s="8"/>
      <c r="D37" s="11"/>
      <c r="E37" s="12">
        <v>21.97</v>
      </c>
      <c r="F37" s="12">
        <v>102.4</v>
      </c>
      <c r="G37" s="12"/>
      <c r="H37" s="12"/>
      <c r="I37" s="12">
        <v>43.6</v>
      </c>
      <c r="J37" s="12"/>
      <c r="K37" s="12"/>
      <c r="L37" s="12"/>
      <c r="M37" s="12"/>
      <c r="N37" s="12">
        <v>146</v>
      </c>
      <c r="O37" s="12">
        <v>167.97</v>
      </c>
      <c r="P37" s="22"/>
    </row>
    <row r="38" ht="24.75" customHeight="1" spans="1:16">
      <c r="A38" s="7" t="s">
        <v>571</v>
      </c>
      <c r="B38" s="11" t="s">
        <v>572</v>
      </c>
      <c r="C38" s="8"/>
      <c r="D38" s="11"/>
      <c r="E38" s="12">
        <v>8.07</v>
      </c>
      <c r="F38" s="12">
        <v>64</v>
      </c>
      <c r="G38" s="12"/>
      <c r="H38" s="12"/>
      <c r="I38" s="12">
        <v>38.15</v>
      </c>
      <c r="J38" s="12"/>
      <c r="K38" s="12"/>
      <c r="L38" s="12"/>
      <c r="M38" s="12"/>
      <c r="N38" s="12">
        <v>102.15</v>
      </c>
      <c r="O38" s="12">
        <v>110.22</v>
      </c>
      <c r="P38" s="22"/>
    </row>
    <row r="39" ht="24.75" customHeight="1" spans="1:16">
      <c r="A39" s="7" t="s">
        <v>573</v>
      </c>
      <c r="B39" s="11" t="s">
        <v>574</v>
      </c>
      <c r="C39" s="8"/>
      <c r="D39" s="11"/>
      <c r="E39" s="12">
        <v>20.4</v>
      </c>
      <c r="F39" s="12">
        <v>64</v>
      </c>
      <c r="G39" s="12"/>
      <c r="H39" s="12"/>
      <c r="I39" s="12">
        <v>79.57</v>
      </c>
      <c r="J39" s="12"/>
      <c r="K39" s="12"/>
      <c r="L39" s="12"/>
      <c r="M39" s="12"/>
      <c r="N39" s="12">
        <v>143.57</v>
      </c>
      <c r="O39" s="12">
        <v>163.97</v>
      </c>
      <c r="P39" s="22"/>
    </row>
    <row r="40" ht="24.75" customHeight="1" spans="1:16">
      <c r="A40" s="7" t="s">
        <v>575</v>
      </c>
      <c r="B40" s="11" t="s">
        <v>576</v>
      </c>
      <c r="C40" s="8"/>
      <c r="D40" s="11"/>
      <c r="E40" s="12">
        <v>3.88</v>
      </c>
      <c r="F40" s="12"/>
      <c r="G40" s="12"/>
      <c r="H40" s="12"/>
      <c r="I40" s="12">
        <v>78.48</v>
      </c>
      <c r="J40" s="12"/>
      <c r="K40" s="12"/>
      <c r="L40" s="12"/>
      <c r="M40" s="12"/>
      <c r="N40" s="12">
        <v>78.48</v>
      </c>
      <c r="O40" s="12">
        <v>82.36</v>
      </c>
      <c r="P40" s="22"/>
    </row>
    <row r="41" ht="24.75" customHeight="1" spans="1:16">
      <c r="A41" s="7" t="s">
        <v>577</v>
      </c>
      <c r="B41" s="11" t="s">
        <v>578</v>
      </c>
      <c r="C41" s="8"/>
      <c r="D41" s="11"/>
      <c r="E41" s="12">
        <v>24.1</v>
      </c>
      <c r="F41" s="12">
        <v>102.4</v>
      </c>
      <c r="G41" s="12"/>
      <c r="H41" s="12"/>
      <c r="I41" s="12">
        <v>431.64</v>
      </c>
      <c r="J41" s="12">
        <v>6.84</v>
      </c>
      <c r="K41" s="12">
        <v>12.22</v>
      </c>
      <c r="L41" s="12"/>
      <c r="M41" s="12"/>
      <c r="N41" s="12">
        <v>553.1</v>
      </c>
      <c r="O41" s="12">
        <v>577.2</v>
      </c>
      <c r="P41" s="22"/>
    </row>
    <row r="42" ht="24.75" customHeight="1" spans="1:16">
      <c r="A42" s="7" t="s">
        <v>579</v>
      </c>
      <c r="B42" s="11" t="s">
        <v>580</v>
      </c>
      <c r="C42" s="8"/>
      <c r="D42" s="11"/>
      <c r="E42" s="12">
        <v>16.88</v>
      </c>
      <c r="F42" s="12">
        <v>102.4</v>
      </c>
      <c r="G42" s="12"/>
      <c r="H42" s="12"/>
      <c r="I42" s="12">
        <v>14.17</v>
      </c>
      <c r="J42" s="12"/>
      <c r="K42" s="12"/>
      <c r="L42" s="12"/>
      <c r="M42" s="12"/>
      <c r="N42" s="12">
        <v>116.57</v>
      </c>
      <c r="O42" s="12">
        <v>133.45</v>
      </c>
      <c r="P42" s="22"/>
    </row>
    <row r="43" ht="24.75" customHeight="1" spans="1:16">
      <c r="A43" s="13" t="s">
        <v>581</v>
      </c>
      <c r="B43" s="14" t="s">
        <v>582</v>
      </c>
      <c r="C43" s="15"/>
      <c r="D43" s="14"/>
      <c r="E43" s="16">
        <v>15.41</v>
      </c>
      <c r="F43" s="16">
        <v>102.4</v>
      </c>
      <c r="G43" s="16"/>
      <c r="H43" s="16"/>
      <c r="I43" s="16">
        <v>98.1</v>
      </c>
      <c r="J43" s="16"/>
      <c r="K43" s="16"/>
      <c r="L43" s="16"/>
      <c r="M43" s="16"/>
      <c r="N43" s="16">
        <v>200.5</v>
      </c>
      <c r="O43" s="16">
        <v>215.91</v>
      </c>
      <c r="P43" s="23"/>
    </row>
    <row r="44" ht="0.5" customHeight="1"/>
    <row r="45" ht="27" customHeight="1" spans="1:1">
      <c r="A45" s="1" t="s">
        <v>505</v>
      </c>
    </row>
    <row r="46" ht="28.5" customHeight="1" spans="1:15">
      <c r="A46" s="2" t="s">
        <v>20</v>
      </c>
      <c r="C46" s="3" t="s">
        <v>1</v>
      </c>
      <c r="D46" s="4"/>
      <c r="E46" s="4"/>
      <c r="F46" s="4"/>
      <c r="G46" s="4"/>
      <c r="H46" s="4"/>
      <c r="I46" s="4"/>
      <c r="J46" s="4"/>
      <c r="K46" s="4"/>
      <c r="L46" s="2"/>
      <c r="M46" s="2"/>
      <c r="N46" s="2"/>
      <c r="O46" s="17" t="s">
        <v>583</v>
      </c>
    </row>
    <row r="47" ht="6" customHeight="1" spans="1:16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5"/>
      <c r="M47" s="5"/>
      <c r="N47" s="5"/>
      <c r="O47" s="5"/>
      <c r="P47" s="5"/>
    </row>
    <row r="48" ht="22.5" customHeight="1" spans="1:16">
      <c r="A48" s="7" t="s">
        <v>507</v>
      </c>
      <c r="B48" s="7" t="s">
        <v>508</v>
      </c>
      <c r="C48" s="8"/>
      <c r="D48" s="7" t="s">
        <v>509</v>
      </c>
      <c r="E48" s="7" t="s">
        <v>510</v>
      </c>
      <c r="F48" s="7" t="s">
        <v>511</v>
      </c>
      <c r="G48" s="8"/>
      <c r="H48" s="8"/>
      <c r="I48" s="8"/>
      <c r="J48" s="8"/>
      <c r="K48" s="8"/>
      <c r="L48" s="8"/>
      <c r="M48" s="8"/>
      <c r="N48" s="8"/>
      <c r="O48" s="7" t="s">
        <v>35</v>
      </c>
      <c r="P48" s="18" t="s">
        <v>512</v>
      </c>
    </row>
    <row r="49" ht="28.5" customHeight="1" spans="1:16">
      <c r="A49" s="9"/>
      <c r="B49" s="9"/>
      <c r="C49" s="4"/>
      <c r="D49" s="9"/>
      <c r="E49" s="9"/>
      <c r="F49" s="7" t="s">
        <v>513</v>
      </c>
      <c r="G49" s="7" t="s">
        <v>514</v>
      </c>
      <c r="H49" s="7" t="s">
        <v>515</v>
      </c>
      <c r="I49" s="7" t="s">
        <v>516</v>
      </c>
      <c r="J49" s="7" t="s">
        <v>517</v>
      </c>
      <c r="K49" s="7" t="s">
        <v>518</v>
      </c>
      <c r="L49" s="7" t="s">
        <v>519</v>
      </c>
      <c r="M49" s="7" t="s">
        <v>520</v>
      </c>
      <c r="N49" s="18" t="s">
        <v>521</v>
      </c>
      <c r="O49" s="4"/>
      <c r="P49" s="19"/>
    </row>
    <row r="50" ht="24.75" customHeight="1" spans="1:16">
      <c r="A50" s="9"/>
      <c r="B50" s="9"/>
      <c r="C50" s="4"/>
      <c r="D50" s="9"/>
      <c r="E50" s="9"/>
      <c r="F50" s="10">
        <v>128</v>
      </c>
      <c r="G50" s="10">
        <v>9.53</v>
      </c>
      <c r="H50" s="10">
        <v>3</v>
      </c>
      <c r="I50" s="10">
        <v>1.09</v>
      </c>
      <c r="J50" s="10">
        <v>0.18</v>
      </c>
      <c r="K50" s="10">
        <v>0.94</v>
      </c>
      <c r="L50" s="10"/>
      <c r="M50" s="20">
        <v>435</v>
      </c>
      <c r="N50" s="21"/>
      <c r="O50" s="4"/>
      <c r="P50" s="19"/>
    </row>
    <row r="51" ht="24.75" customHeight="1" spans="1:16">
      <c r="A51" s="7" t="s">
        <v>584</v>
      </c>
      <c r="B51" s="11" t="s">
        <v>585</v>
      </c>
      <c r="C51" s="8"/>
      <c r="D51" s="11"/>
      <c r="E51" s="12">
        <v>28.56</v>
      </c>
      <c r="F51" s="12">
        <v>102.4</v>
      </c>
      <c r="G51" s="12"/>
      <c r="H51" s="12"/>
      <c r="I51" s="12">
        <v>13.08</v>
      </c>
      <c r="J51" s="12"/>
      <c r="K51" s="12"/>
      <c r="L51" s="12"/>
      <c r="M51" s="12"/>
      <c r="N51" s="12">
        <v>115.48</v>
      </c>
      <c r="O51" s="12">
        <v>144.04</v>
      </c>
      <c r="P51" s="22"/>
    </row>
    <row r="52" ht="28.5" customHeight="1" spans="1:16">
      <c r="A52" s="7" t="s">
        <v>586</v>
      </c>
      <c r="B52" s="11" t="s">
        <v>587</v>
      </c>
      <c r="C52" s="8"/>
      <c r="D52" s="11" t="s">
        <v>588</v>
      </c>
      <c r="E52" s="12">
        <v>634.48</v>
      </c>
      <c r="F52" s="12"/>
      <c r="G52" s="12"/>
      <c r="H52" s="12"/>
      <c r="I52" s="12"/>
      <c r="J52" s="12"/>
      <c r="K52" s="12"/>
      <c r="L52" s="12"/>
      <c r="M52" s="12"/>
      <c r="N52" s="12"/>
      <c r="O52" s="12">
        <v>634.48</v>
      </c>
      <c r="P52" s="22">
        <v>83.99</v>
      </c>
    </row>
    <row r="53" ht="28.5" customHeight="1" spans="1:16">
      <c r="A53" s="7" t="s">
        <v>589</v>
      </c>
      <c r="B53" s="11" t="s">
        <v>590</v>
      </c>
      <c r="C53" s="8"/>
      <c r="D53" s="11" t="s">
        <v>591</v>
      </c>
      <c r="E53" s="12">
        <v>375.3</v>
      </c>
      <c r="F53" s="12"/>
      <c r="G53" s="12"/>
      <c r="H53" s="12"/>
      <c r="I53" s="12"/>
      <c r="J53" s="12"/>
      <c r="K53" s="12"/>
      <c r="L53" s="12"/>
      <c r="M53" s="12"/>
      <c r="N53" s="12"/>
      <c r="O53" s="12">
        <v>375.3</v>
      </c>
      <c r="P53" s="22">
        <v>91.48</v>
      </c>
    </row>
    <row r="54" ht="28.5" customHeight="1" spans="1:16">
      <c r="A54" s="7" t="s">
        <v>592</v>
      </c>
      <c r="B54" s="11" t="s">
        <v>545</v>
      </c>
      <c r="C54" s="8"/>
      <c r="D54" s="11" t="s">
        <v>593</v>
      </c>
      <c r="E54" s="12">
        <v>154.27</v>
      </c>
      <c r="F54" s="12"/>
      <c r="G54" s="12"/>
      <c r="H54" s="12"/>
      <c r="I54" s="12"/>
      <c r="J54" s="12"/>
      <c r="K54" s="12"/>
      <c r="L54" s="12"/>
      <c r="M54" s="12"/>
      <c r="N54" s="12"/>
      <c r="O54" s="12">
        <v>154.27</v>
      </c>
      <c r="P54" s="22">
        <v>4.99</v>
      </c>
    </row>
    <row r="55" ht="28.5" customHeight="1" spans="1:16">
      <c r="A55" s="7" t="s">
        <v>594</v>
      </c>
      <c r="B55" s="11" t="s">
        <v>595</v>
      </c>
      <c r="C55" s="8"/>
      <c r="D55" s="11" t="s">
        <v>596</v>
      </c>
      <c r="E55" s="12">
        <v>27.5</v>
      </c>
      <c r="F55" s="12"/>
      <c r="G55" s="12"/>
      <c r="H55" s="12"/>
      <c r="I55" s="12"/>
      <c r="J55" s="12"/>
      <c r="K55" s="12"/>
      <c r="L55" s="12"/>
      <c r="M55" s="12"/>
      <c r="N55" s="12"/>
      <c r="O55" s="12">
        <v>27.5</v>
      </c>
      <c r="P55" s="22">
        <v>7.62</v>
      </c>
    </row>
    <row r="56" ht="28.5" customHeight="1" spans="1:16">
      <c r="A56" s="7" t="s">
        <v>597</v>
      </c>
      <c r="B56" s="11" t="s">
        <v>598</v>
      </c>
      <c r="C56" s="8"/>
      <c r="D56" s="11" t="s">
        <v>599</v>
      </c>
      <c r="E56" s="12">
        <v>75.11</v>
      </c>
      <c r="F56" s="12"/>
      <c r="G56" s="12"/>
      <c r="H56" s="12"/>
      <c r="I56" s="12"/>
      <c r="J56" s="12"/>
      <c r="K56" s="12"/>
      <c r="L56" s="12"/>
      <c r="M56" s="12"/>
      <c r="N56" s="12"/>
      <c r="O56" s="12">
        <v>75.11</v>
      </c>
      <c r="P56" s="22">
        <v>6.11</v>
      </c>
    </row>
    <row r="57" ht="24.75" customHeight="1" spans="1:16">
      <c r="A57" s="7"/>
      <c r="B57" s="11"/>
      <c r="C57" s="8"/>
      <c r="D57" s="11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22"/>
    </row>
    <row r="58" ht="24.75" customHeight="1" spans="1:16">
      <c r="A58" s="7"/>
      <c r="B58" s="11"/>
      <c r="C58" s="8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22"/>
    </row>
    <row r="59" ht="24.75" customHeight="1" spans="1:16">
      <c r="A59" s="7"/>
      <c r="B59" s="11"/>
      <c r="C59" s="8"/>
      <c r="D59" s="11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22"/>
    </row>
    <row r="60" ht="24.75" customHeight="1" spans="1:16">
      <c r="A60" s="7"/>
      <c r="B60" s="11"/>
      <c r="C60" s="8"/>
      <c r="D60" s="11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22"/>
    </row>
    <row r="61" ht="24.75" customHeight="1" spans="1:16">
      <c r="A61" s="7"/>
      <c r="B61" s="11"/>
      <c r="C61" s="8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22"/>
    </row>
    <row r="62" ht="24.75" customHeight="1" spans="1:16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22"/>
    </row>
    <row r="63" ht="24.75" customHeight="1" spans="1:16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22"/>
    </row>
    <row r="64" ht="24.75" customHeight="1" spans="1:16">
      <c r="A64" s="13"/>
      <c r="B64" s="14"/>
      <c r="C64" s="15"/>
      <c r="D64" s="14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23"/>
    </row>
  </sheetData>
  <mergeCells count="80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F48:N4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4:A6"/>
    <mergeCell ref="A26:A28"/>
    <mergeCell ref="A48:A50"/>
    <mergeCell ref="D4:D6"/>
    <mergeCell ref="D26:D28"/>
    <mergeCell ref="D48:D50"/>
    <mergeCell ref="E4:E6"/>
    <mergeCell ref="E26:E28"/>
    <mergeCell ref="E48:E50"/>
    <mergeCell ref="N5:N6"/>
    <mergeCell ref="N27:N28"/>
    <mergeCell ref="N49:N50"/>
    <mergeCell ref="O4:O6"/>
    <mergeCell ref="O26:O28"/>
    <mergeCell ref="O48:O50"/>
    <mergeCell ref="P4:P6"/>
    <mergeCell ref="P26:P28"/>
    <mergeCell ref="P48:P50"/>
    <mergeCell ref="B4:C6"/>
    <mergeCell ref="B26:C28"/>
    <mergeCell ref="B48:C5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封面</vt:lpstr>
      <vt:lpstr>工程量清单计价汇总表</vt:lpstr>
      <vt:lpstr>建筑工程分类分项工程量清单计价表</vt:lpstr>
      <vt:lpstr>机电设备及安装工程分类分项工程量清单计价表</vt:lpstr>
      <vt:lpstr>金属结构设备及安装工程分类分项工程量清单计价表</vt:lpstr>
      <vt:lpstr>措施项目清单计价表</vt:lpstr>
      <vt:lpstr>其他项目清单计价表</vt:lpstr>
      <vt:lpstr>工程量清单单价组合表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2022-03-22T08:09:00Z</dcterms:created>
  <dcterms:modified xsi:type="dcterms:W3CDTF">2022-03-24T09:26:38Z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5096A81F33564670B027F991F45645A4</vt:lpwstr>
  </property>
</Properties>
</file>