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招标控制价" sheetId="14" r:id="rId1"/>
    <sheet name="2-3  工程量清单计价汇总表" sheetId="1" r:id="rId2"/>
    <sheet name="2-4  建筑工程分类分项工程量清单计价表" sheetId="2" r:id="rId3"/>
    <sheet name="2-7  措施项目清单计价表" sheetId="3" r:id="rId4"/>
    <sheet name="2-8  其它项目清单计价表" sheetId="4" r:id="rId5"/>
    <sheet name="2-10-1 (补差明细)建筑安装工程单价计算表" sheetId="5" r:id="rId6"/>
    <sheet name="2-11 工程量清单单价组合表" sheetId="6" r:id="rId7"/>
    <sheet name="2-12 电、风、水、砂石基础单价汇总表" sheetId="7" r:id="rId8"/>
    <sheet name="2-13 混凝土(砂浆)配合比材料费表" sheetId="8" r:id="rId9"/>
    <sheet name="2-15 主要材料预算价格汇总表" sheetId="9" r:id="rId10"/>
    <sheet name="2-16 施工机械台班费汇总表" sheetId="10" r:id="rId11"/>
    <sheet name="2-18 电单价计算表" sheetId="11" r:id="rId12"/>
    <sheet name="2-19 风单价计算表" sheetId="12" r:id="rId13"/>
    <sheet name="2-20 水单价计算表" sheetId="13" r:id="rId14"/>
  </sheets>
  <calcPr calcId="144525"/>
</workbook>
</file>

<file path=xl/sharedStrings.xml><?xml version="1.0" encoding="utf-8"?>
<sst xmlns="http://schemas.openxmlformats.org/spreadsheetml/2006/main" count="3916" uniqueCount="774">
  <si>
    <t>嵊州市仙岩镇大坑彭河道(II期）综合整治</t>
  </si>
  <si>
    <t>工程</t>
  </si>
  <si>
    <t>招 标 控 制 价</t>
  </si>
  <si>
    <t>招标控制价</t>
  </si>
  <si>
    <t>(小写):</t>
  </si>
  <si>
    <t>(大写):</t>
  </si>
  <si>
    <t>招  标  人:</t>
  </si>
  <si>
    <t>工 程 造 价
咨  询  人:</t>
  </si>
  <si>
    <t xml:space="preserve">
(单位盖章)</t>
  </si>
  <si>
    <t xml:space="preserve">
(单位资质专用章)</t>
  </si>
  <si>
    <t>法定代表人
或其授权人:</t>
  </si>
  <si>
    <t xml:space="preserve">
(签字或盖章)</t>
  </si>
  <si>
    <t>编  制  人:</t>
  </si>
  <si>
    <t>复  核  人:</t>
  </si>
  <si>
    <t xml:space="preserve">
(造价人员签字盖专用章)</t>
  </si>
  <si>
    <t xml:space="preserve">
(造价工程师签字盖专用章)</t>
  </si>
  <si>
    <t>编制时间:</t>
  </si>
  <si>
    <t>复核时间:</t>
  </si>
  <si>
    <t>工程量清单计价汇总表</t>
  </si>
  <si>
    <t>工程名称:嵊州市仙岩镇大坑彭河道(II期）综合整治工程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</si>
  <si>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</si>
  <si>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</si>
  <si>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</si>
  <si>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</si>
  <si>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</si>
  <si>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</si>
  <si>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</si>
  <si>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</si>
  <si>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</si>
  <si>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</si>
  <si>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</si>
  <si>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</si>
  <si>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</si>
  <si>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</si>
  <si>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</si>
  <si>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</si>
  <si>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</si>
  <si>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</si>
  <si>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</si>
  <si>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</si>
  <si>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</si>
  <si>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</si>
  <si>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</si>
  <si>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</si>
  <si>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</si>
  <si>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</si>
  <si>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</si>
  <si>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大坑彭河道改造</t>
  </si>
  <si>
    <t>1</t>
  </si>
  <si>
    <t>500101002001</t>
  </si>
  <si>
    <t>土方开挖</t>
  </si>
  <si>
    <t>1. 土类分级：三类土
2. 运距：投标人自行考虑</t>
  </si>
  <si>
    <t>m3</t>
  </si>
  <si>
    <t>5787.58</t>
  </si>
  <si>
    <t>2</t>
  </si>
  <si>
    <t>500103001001</t>
  </si>
  <si>
    <t>土方填筑</t>
  </si>
  <si>
    <t>1. 土类分级及含水量：土方回填
2. 运距：投标人自行考虑</t>
  </si>
  <si>
    <t>2763.1</t>
  </si>
  <si>
    <t>3</t>
  </si>
  <si>
    <t>500101002002</t>
  </si>
  <si>
    <t>河道清理</t>
  </si>
  <si>
    <t>1. 土类分级：IV类土
2. 运距：投标人自行考虑</t>
  </si>
  <si>
    <t>527.95</t>
  </si>
  <si>
    <t>4</t>
  </si>
  <si>
    <t>500102001001</t>
  </si>
  <si>
    <t>一般石方开挖</t>
  </si>
  <si>
    <t>1. 岩石级别：综合考虑
2. 运距：投标人自行考虑</t>
  </si>
  <si>
    <t>71.24</t>
  </si>
  <si>
    <t>5</t>
  </si>
  <si>
    <t>500105009001</t>
  </si>
  <si>
    <t>原干砌石挡墙拆除</t>
  </si>
  <si>
    <t>1. 拆除要求：原干砌石挡墙拆除
2. 弃渣运距：投标人自行考虑</t>
  </si>
  <si>
    <t>948.94</t>
  </si>
  <si>
    <t>6</t>
  </si>
  <si>
    <t>500105012001</t>
  </si>
  <si>
    <t>C20砼灌砌石挡墙</t>
  </si>
  <si>
    <t>1. 材质及规格：C20砼灌砌石挡墙
2. 砼强度等级及配合比：C20（42.5）2</t>
  </si>
  <si>
    <t>1442.68</t>
  </si>
  <si>
    <t>7</t>
  </si>
  <si>
    <t>500105012002</t>
  </si>
  <si>
    <t>C20砼灌砌石基础</t>
  </si>
  <si>
    <t>1. 材质及规格：C20砼灌砌石基础
2. 砼强度等级及配合比：C20（42.5）2</t>
  </si>
  <si>
    <t>129.72</t>
  </si>
  <si>
    <t>8</t>
  </si>
  <si>
    <t>500109001001</t>
  </si>
  <si>
    <t>C20砼基础</t>
  </si>
  <si>
    <t>1. 部位及类型：C20砼基础
2. 设计龄期、强度等级及配合比：C20 42.5(2)</t>
  </si>
  <si>
    <t>373.12</t>
  </si>
  <si>
    <t>9</t>
  </si>
  <si>
    <t>500109001002</t>
  </si>
  <si>
    <t>C20砼压顶</t>
  </si>
  <si>
    <t>1. 部位及类型：C20砼压顶
2. 设计龄期、强度等级及配合比：C20 42.5(2)</t>
  </si>
  <si>
    <t>62.8</t>
  </si>
  <si>
    <t>10</t>
  </si>
  <si>
    <t>500114010001</t>
  </si>
  <si>
    <t xml:space="preserve"> 20cm厚宕渣路面</t>
  </si>
  <si>
    <t>1. 20cm厚宕渣路面</t>
  </si>
  <si>
    <t>m2</t>
  </si>
  <si>
    <t>1831.55</t>
  </si>
  <si>
    <t>第2页 共10页</t>
  </si>
  <si>
    <t>11</t>
  </si>
  <si>
    <t>500105001001</t>
  </si>
  <si>
    <t>干砌块石挡墙</t>
  </si>
  <si>
    <t>1. 材质及规格：干砌块石挡墙</t>
  </si>
  <si>
    <t>335.536</t>
  </si>
  <si>
    <t>12</t>
  </si>
  <si>
    <t>500105001002</t>
  </si>
  <si>
    <t>干砌块石挡墙（利用拆除块石）</t>
  </si>
  <si>
    <t>1. 材质及规格：干砌块石挡墙（利用拆除块石），暂考虑60%</t>
  </si>
  <si>
    <t>503.304</t>
  </si>
  <si>
    <t>13</t>
  </si>
  <si>
    <t>500105009002</t>
  </si>
  <si>
    <t>砼路面拆除</t>
  </si>
  <si>
    <t>1. 拆除要求：砼路面拆除
2. 弃渣运距：投标人自行考虑</t>
  </si>
  <si>
    <t>29.66</t>
  </si>
  <si>
    <t>14</t>
  </si>
  <si>
    <t>500114004001</t>
  </si>
  <si>
    <t>C25砼路面修复</t>
  </si>
  <si>
    <t>1. 部位及面层厚度：C25砼路面修复
2. 混凝土设计龄期、强度等级及配合比：C25 42.5(2)</t>
  </si>
  <si>
    <t>15</t>
  </si>
  <si>
    <t>500109009001</t>
  </si>
  <si>
    <t>伸缩缝（沥青松木板）</t>
  </si>
  <si>
    <t>1. 伸缩缝部位：河道
2. 填料的种类、规格：沥青松木板</t>
  </si>
  <si>
    <t>194.552</t>
  </si>
  <si>
    <t>16</t>
  </si>
  <si>
    <t>500114010002</t>
  </si>
  <si>
    <t>φ50mmPVC管</t>
  </si>
  <si>
    <t>1. 管道材料名称：φ50mmPVC管
2. 其他：含碎石反滤层及土工布等，详见施工图</t>
  </si>
  <si>
    <t>m</t>
  </si>
  <si>
    <t>263</t>
  </si>
  <si>
    <t>(二)</t>
  </si>
  <si>
    <t>3#堰坝重建</t>
  </si>
  <si>
    <t>500101002003</t>
  </si>
  <si>
    <t>297.16</t>
  </si>
  <si>
    <t>500103001002</t>
  </si>
  <si>
    <t>270.5</t>
  </si>
  <si>
    <t>500105009003</t>
  </si>
  <si>
    <t>原砌石堰坝拆除</t>
  </si>
  <si>
    <t>1. 拆除要求：原砌石堰坝拆除
2. 弃渣运距：投标人自行考虑</t>
  </si>
  <si>
    <t>100.53</t>
  </si>
  <si>
    <t>第3页 共10页</t>
  </si>
  <si>
    <t>500105009004</t>
  </si>
  <si>
    <t>25.7</t>
  </si>
  <si>
    <t>500103002001</t>
  </si>
  <si>
    <t>粘土料填筑</t>
  </si>
  <si>
    <t>1. 土类分级及含水量：粘土料填筑
2. 运距：投标人自行考虑</t>
  </si>
  <si>
    <t>66.23</t>
  </si>
  <si>
    <t>500105012003</t>
  </si>
  <si>
    <t>C20砼灌砌石堰体</t>
  </si>
  <si>
    <t>1. 材质及规格：C20砼灌砌石堰体
2. 砼强度等级及配合比：C20 42.5(2)</t>
  </si>
  <si>
    <t>43.8</t>
  </si>
  <si>
    <t>500109001003</t>
  </si>
  <si>
    <t>C25砼截渗墙</t>
  </si>
  <si>
    <t>1. 部位及类型：C25砼截渗墙
2. 设计龄期、强度等级及配合比：C25 42.5(2)</t>
  </si>
  <si>
    <t>17.55</t>
  </si>
  <si>
    <t>500109001004</t>
  </si>
  <si>
    <t>C25砼护坡</t>
  </si>
  <si>
    <t>1. 部位及类型：C25砼护坡
2. 设计龄期、强度等级及配合比：C25 42.5(2)</t>
  </si>
  <si>
    <t>10.5</t>
  </si>
  <si>
    <t>500109001005</t>
  </si>
  <si>
    <t>C25砼消力池底板</t>
  </si>
  <si>
    <t>1. 部位及类型：C25砼消力池底板
2. 设计龄期、强度等级及配合比：C25 42.5(2)</t>
  </si>
  <si>
    <t>47.8</t>
  </si>
  <si>
    <t>500109001006</t>
  </si>
  <si>
    <t>C25砼消力池边墙</t>
  </si>
  <si>
    <t>1. 部位及类型：C25砼消力池边墙
2. 设计龄期、强度等级及配合比：C25 42.5(2)</t>
  </si>
  <si>
    <t>500105004001</t>
  </si>
  <si>
    <t>15cm厚M7.5砂浆鹅卵石贴面（堰体及护坦）</t>
  </si>
  <si>
    <t>1. 材质及规格：15cm厚M7.5砂浆鹅卵石贴面（堰体及护坦）
2. 砂浆强度等级：水泥砂浆 M7.5 42.5</t>
  </si>
  <si>
    <t>13.1</t>
  </si>
  <si>
    <t>第4页 共10页</t>
  </si>
  <si>
    <t>500109001007</t>
  </si>
  <si>
    <t>C20砼踏步</t>
  </si>
  <si>
    <t>1. 部位及类型：C20砼踏步
2. 设计龄期、强度等级及配合比：C20 42.5(2)</t>
  </si>
  <si>
    <t>1.63</t>
  </si>
  <si>
    <t>500105003001</t>
  </si>
  <si>
    <t>M7.5浆砌石护坦（原有块石利用）</t>
  </si>
  <si>
    <t>1. 材质及规格：M7.5浆砌石护坦（原有块石利用）
2. 砂浆强度等级：水泥砂浆 M7.5 42.5</t>
  </si>
  <si>
    <t>10.3</t>
  </si>
  <si>
    <t>500105012004</t>
  </si>
  <si>
    <t>152.152</t>
  </si>
  <si>
    <t>500105012005</t>
  </si>
  <si>
    <t>C20砼灌砌石挡墙（原有块石利用）</t>
  </si>
  <si>
    <t>1. 材质及规格：C20砼灌砌石挡墙（原有块石利用）,暂考虑35%
2. 砼强度等级及配合比：C20（42.5）2</t>
  </si>
  <si>
    <t>81.928</t>
  </si>
  <si>
    <t>500109001008</t>
  </si>
  <si>
    <t>17</t>
  </si>
  <si>
    <t>500109001009</t>
  </si>
  <si>
    <t>2.35</t>
  </si>
  <si>
    <t>18</t>
  </si>
  <si>
    <t>500114002001</t>
  </si>
  <si>
    <t>φ500钢筋砼预制管</t>
  </si>
  <si>
    <t>1. 管道材料名称：φ500钢筋砼预制管</t>
  </si>
  <si>
    <t>4.7</t>
  </si>
  <si>
    <t>19</t>
  </si>
  <si>
    <t>500109001010</t>
  </si>
  <si>
    <t>C20砼灌溉渠</t>
  </si>
  <si>
    <t>1. 部位及类型：C20砼灌溉渠
2. 设计龄期、强度等级及配合比：C20 42.5(2)</t>
  </si>
  <si>
    <t>7.22</t>
  </si>
  <si>
    <t>20</t>
  </si>
  <si>
    <t>500103010001</t>
  </si>
  <si>
    <t>抛石</t>
  </si>
  <si>
    <t>1. 粒径：抛石</t>
  </si>
  <si>
    <t>7.37</t>
  </si>
  <si>
    <t>第5页 共10页</t>
  </si>
  <si>
    <t>21</t>
  </si>
  <si>
    <t>500109009002</t>
  </si>
  <si>
    <t>24.53</t>
  </si>
  <si>
    <t>22</t>
  </si>
  <si>
    <t>500114010003</t>
  </si>
  <si>
    <t>37.2</t>
  </si>
  <si>
    <t>(三)</t>
  </si>
  <si>
    <t>4#堰坝重建</t>
  </si>
  <si>
    <t>500101002004</t>
  </si>
  <si>
    <t>381.85</t>
  </si>
  <si>
    <t>500103001003</t>
  </si>
  <si>
    <t>208.21</t>
  </si>
  <si>
    <t>500105009005</t>
  </si>
  <si>
    <t>79.93</t>
  </si>
  <si>
    <t>500105009006</t>
  </si>
  <si>
    <t>25.76</t>
  </si>
  <si>
    <t>500103002002</t>
  </si>
  <si>
    <t>65.66</t>
  </si>
  <si>
    <t>500105012006</t>
  </si>
  <si>
    <t>50.05</t>
  </si>
  <si>
    <t>500109001011</t>
  </si>
  <si>
    <t>第6页 共10页</t>
  </si>
  <si>
    <t>500109001012</t>
  </si>
  <si>
    <t>11.97</t>
  </si>
  <si>
    <t>500109001013</t>
  </si>
  <si>
    <t>47.74</t>
  </si>
  <si>
    <t>500109001014</t>
  </si>
  <si>
    <t>9.24</t>
  </si>
  <si>
    <t>500105004002</t>
  </si>
  <si>
    <t>15.58</t>
  </si>
  <si>
    <t>500105003002</t>
  </si>
  <si>
    <t>13.38</t>
  </si>
  <si>
    <t>500105012007</t>
  </si>
  <si>
    <t>155.805</t>
  </si>
  <si>
    <t>500105012008</t>
  </si>
  <si>
    <t>83.895</t>
  </si>
  <si>
    <t>500109001015</t>
  </si>
  <si>
    <t>2.2</t>
  </si>
  <si>
    <t>第7页 共10页</t>
  </si>
  <si>
    <t>500114002002</t>
  </si>
  <si>
    <t>7.5</t>
  </si>
  <si>
    <t>500109001016</t>
  </si>
  <si>
    <t>7.79</t>
  </si>
  <si>
    <t>500103010002</t>
  </si>
  <si>
    <t>6.93</t>
  </si>
  <si>
    <t>500109009003</t>
  </si>
  <si>
    <t>24.75</t>
  </si>
  <si>
    <t>500114010004</t>
  </si>
  <si>
    <t>55.2</t>
  </si>
  <si>
    <t>(四)</t>
  </si>
  <si>
    <t>5#堰坝重建</t>
  </si>
  <si>
    <t>500101002005</t>
  </si>
  <si>
    <t>559.39</t>
  </si>
  <si>
    <t>500103001004</t>
  </si>
  <si>
    <t>364.42</t>
  </si>
  <si>
    <t>500105009007</t>
  </si>
  <si>
    <t>58.11</t>
  </si>
  <si>
    <t>500105009008</t>
  </si>
  <si>
    <t>65.92</t>
  </si>
  <si>
    <t>第8页 共10页</t>
  </si>
  <si>
    <t>500103002003</t>
  </si>
  <si>
    <t>34.81</t>
  </si>
  <si>
    <t>500105012009</t>
  </si>
  <si>
    <t>39.11</t>
  </si>
  <si>
    <t>500109001017</t>
  </si>
  <si>
    <t>17.64</t>
  </si>
  <si>
    <t>500109001018</t>
  </si>
  <si>
    <t>9.01</t>
  </si>
  <si>
    <t>500109001019</t>
  </si>
  <si>
    <t>45.7</t>
  </si>
  <si>
    <t>500109001020</t>
  </si>
  <si>
    <t>500105004003</t>
  </si>
  <si>
    <t>10.86</t>
  </si>
  <si>
    <t>500109001021</t>
  </si>
  <si>
    <t>2.21</t>
  </si>
  <si>
    <t>第9页 共10页</t>
  </si>
  <si>
    <t>500105003003</t>
  </si>
  <si>
    <t>7.71</t>
  </si>
  <si>
    <t>500105012010</t>
  </si>
  <si>
    <t>106.3985</t>
  </si>
  <si>
    <t>500105012011</t>
  </si>
  <si>
    <t>57.2915</t>
  </si>
  <si>
    <t>500109001022</t>
  </si>
  <si>
    <t>11.09</t>
  </si>
  <si>
    <t>500109001023</t>
  </si>
  <si>
    <t>1.09</t>
  </si>
  <si>
    <t>500114002003</t>
  </si>
  <si>
    <t>500103010003</t>
  </si>
  <si>
    <t>6.3</t>
  </si>
  <si>
    <t>500109009004</t>
  </si>
  <si>
    <t>17.48</t>
  </si>
  <si>
    <t>500114010005</t>
  </si>
  <si>
    <t>34</t>
  </si>
  <si>
    <t>(五)</t>
  </si>
  <si>
    <t>人行桥改造</t>
  </si>
  <si>
    <t>第10页 共10页</t>
  </si>
  <si>
    <t>500105009009</t>
  </si>
  <si>
    <t>原人行桥拆除</t>
  </si>
  <si>
    <t>1. 拆除要求：原人行桥拆除
2. 弃渣运距：投标人自行考虑</t>
  </si>
  <si>
    <t>11.25</t>
  </si>
  <si>
    <t>500109001024</t>
  </si>
  <si>
    <t>C25钢筋砼桥板</t>
  </si>
  <si>
    <t>1. 部位及类型：C25钢筋砼桥板
2. 设计龄期、强度等级及配合比：C25 42.5(2)</t>
  </si>
  <si>
    <t>8.37</t>
  </si>
  <si>
    <t>500109001025</t>
  </si>
  <si>
    <t>C25钢筋砼台帽</t>
  </si>
  <si>
    <t>1. 部位及类型：C25钢筋砼台帽
2. 设计龄期、强度等级及配合比：C25 42.5(2)</t>
  </si>
  <si>
    <t>0.86</t>
  </si>
  <si>
    <t>500109001026</t>
  </si>
  <si>
    <t>C25钢筋砼桥墩</t>
  </si>
  <si>
    <t>1. 部位及类型：C25钢筋砼桥墩
2. 设计龄期、强度等级及配合比：C25 42.5(2)</t>
  </si>
  <si>
    <t>7.26</t>
  </si>
  <si>
    <t>500111001001</t>
  </si>
  <si>
    <t>钢筋加工与安装</t>
  </si>
  <si>
    <t>1. 工程部位：人行桥</t>
  </si>
  <si>
    <t>t</t>
  </si>
  <si>
    <t>1.5</t>
  </si>
  <si>
    <t>500114010006</t>
  </si>
  <si>
    <t>DN65镀锌钢管栏杆</t>
  </si>
  <si>
    <t>1.DN65镀锌钢管栏杆</t>
  </si>
  <si>
    <t>24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</si>
  <si>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</si>
  <si>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</si>
  <si>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</si>
  <si>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</si>
  <si>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</si>
  <si>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</si>
  <si>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</si>
  <si>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</si>
  <si>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</si>
  <si>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</si>
  <si>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</si>
  <si>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</si>
  <si>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</si>
  <si>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第三者责任险</t>
  </si>
  <si>
    <t>2.3</t>
  </si>
  <si>
    <t>农民工工伤保险</t>
  </si>
  <si>
    <t>预留金</t>
  </si>
  <si>
    <t>单价计算表</t>
  </si>
  <si>
    <t>单价序号</t>
  </si>
  <si>
    <t>1.0m3挖掘机挖装土自卸汽车运输 Ⅲ类土 运距~1km~自卸汽车 8t</t>
  </si>
  <si>
    <t>定额编号</t>
  </si>
  <si>
    <t>10472换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</si>
  <si>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</si>
  <si>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</si>
  <si>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</si>
  <si>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</si>
  <si>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</si>
  <si>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</si>
  <si>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</si>
  <si>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</si>
  <si>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</si>
  <si>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</si>
  <si>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</si>
  <si>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</si>
  <si>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</si>
  <si>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</si>
  <si>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</si>
  <si>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</si>
  <si>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</si>
  <si>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</si>
  <si>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</si>
  <si>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</si>
  <si>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</si>
  <si>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</si>
  <si>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</si>
  <si>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</si>
  <si>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</si>
  <si>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1.1</t>
  </si>
  <si>
    <t xml:space="preserve">       机械人工</t>
  </si>
  <si>
    <t>3.46</t>
  </si>
  <si>
    <t xml:space="preserve">       柴油</t>
  </si>
  <si>
    <t>kg</t>
  </si>
  <si>
    <t>83.78</t>
  </si>
  <si>
    <t>税金</t>
  </si>
  <si>
    <t>9%</t>
  </si>
  <si>
    <t>单价</t>
  </si>
  <si>
    <t>挖掘机挖土方 土类级别Ⅲ~单斗挖掘机 液压 1.0m3</t>
  </si>
  <si>
    <t>10008</t>
  </si>
  <si>
    <t>0.5</t>
  </si>
  <si>
    <t>0.44</t>
  </si>
  <si>
    <t>15.18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</si>
  <si>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</si>
  <si>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</si>
  <si>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</si>
  <si>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</si>
  <si>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</si>
  <si>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</si>
  <si>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</si>
  <si>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挖掘机挖土方 土类级别Ⅳ~单斗挖掘机 液压 1.0m3</t>
  </si>
  <si>
    <t>10009换</t>
  </si>
  <si>
    <t>0.48</t>
  </si>
  <si>
    <t>16.56</t>
  </si>
  <si>
    <t>1.0m3挖掘机装石碴自卸汽车运输 露天 运距~1km~自卸汽车 8t</t>
  </si>
  <si>
    <t>21266换</t>
  </si>
  <si>
    <t>10.5%</t>
  </si>
  <si>
    <t>5.1</t>
  </si>
  <si>
    <t>128.25</t>
  </si>
  <si>
    <t>一般石方开挖(风钻钻孔) 岩石级别Ⅹ</t>
  </si>
  <si>
    <t>20005</t>
  </si>
  <si>
    <t>合金钻头</t>
  </si>
  <si>
    <t>个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</si>
  <si>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</si>
  <si>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</si>
  <si>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</si>
  <si>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</si>
  <si>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</si>
  <si>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</si>
  <si>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</si>
  <si>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14.6</t>
  </si>
  <si>
    <t>砌体拆除 机械挖除干砌石</t>
  </si>
  <si>
    <t>30200</t>
  </si>
  <si>
    <t>69</t>
  </si>
  <si>
    <t>混凝土灌砌块石 挡墙~纯混凝土 C20 42.5 2</t>
  </si>
  <si>
    <t>30072换</t>
  </si>
  <si>
    <t>块石</t>
  </si>
  <si>
    <t>纯混凝土 C20 42.5 2</t>
  </si>
  <si>
    <t>混凝土搅拌机 出料 0.40 m3</t>
  </si>
  <si>
    <t>振捣器 插入式 功率 2.2 kw</t>
  </si>
  <si>
    <t>双胶轮车</t>
  </si>
  <si>
    <t>混凝土运输</t>
  </si>
  <si>
    <t>99.1</t>
  </si>
  <si>
    <t>3.48</t>
  </si>
  <si>
    <t xml:space="preserve">       块石</t>
  </si>
  <si>
    <t>85</t>
  </si>
  <si>
    <t xml:space="preserve">       水泥 42.5级</t>
  </si>
  <si>
    <t>14386.32</t>
  </si>
  <si>
    <t xml:space="preserve">       粗砂</t>
  </si>
  <si>
    <t>28.1112</t>
  </si>
  <si>
    <t xml:space="preserve">       碎石(级配)</t>
  </si>
  <si>
    <t>40.768</t>
  </si>
  <si>
    <t xml:space="preserve">       混凝土运输</t>
  </si>
  <si>
    <t>52</t>
  </si>
  <si>
    <t>混凝土灌砌块石 护底、护坡~纯混凝土 C20 42.5 2</t>
  </si>
  <si>
    <t>30071换</t>
  </si>
  <si>
    <t>100.2</t>
  </si>
  <si>
    <t>84.3</t>
  </si>
  <si>
    <t>14524.65</t>
  </si>
  <si>
    <t>28.3815</t>
  </si>
  <si>
    <t>41.16</t>
  </si>
  <si>
    <t>52.5</t>
  </si>
  <si>
    <t>基础、垫层及压顶 垫层、基础＞30cm~纯混凝土 C20 42.5 2</t>
  </si>
  <si>
    <t>40141换</t>
  </si>
  <si>
    <t>板枋材</t>
  </si>
  <si>
    <t>铁件</t>
  </si>
  <si>
    <t>水</t>
  </si>
  <si>
    <t>振捣器 平板式 功率 2.2 kw</t>
  </si>
  <si>
    <t>离心式水泵 单级 功率 7kw</t>
  </si>
  <si>
    <t>风(砂)水枪 耗风量 6 m3/min</t>
  </si>
  <si>
    <t>90</t>
  </si>
  <si>
    <t>9.66</t>
  </si>
  <si>
    <t>28495.98</t>
  </si>
  <si>
    <t>55.6818</t>
  </si>
  <si>
    <t>80.752</t>
  </si>
  <si>
    <t>103</t>
  </si>
  <si>
    <t>基础、垫层及压顶 压顶~纯混凝土 C20 42.5 2</t>
  </si>
  <si>
    <t>40142换</t>
  </si>
  <si>
    <t>162</t>
  </si>
  <si>
    <t>公路路面 砂砾石压实厚度~20.00cm</t>
  </si>
  <si>
    <t>90028</t>
  </si>
  <si>
    <t>1000m2</t>
  </si>
  <si>
    <t>宕渣</t>
  </si>
  <si>
    <t>压路机 内燃 重量 12~15 t</t>
  </si>
  <si>
    <t>82.5</t>
  </si>
  <si>
    <t>2.14</t>
  </si>
  <si>
    <t>39.59</t>
  </si>
  <si>
    <t>干砌块石 挡土墙</t>
  </si>
  <si>
    <t>30013</t>
  </si>
  <si>
    <t>80.9</t>
  </si>
  <si>
    <t>121</t>
  </si>
  <si>
    <t xml:space="preserve"> 液压岩石破碎机拆除混凝土~单斗挖掘机 液压 斗容 0.6m3</t>
  </si>
  <si>
    <t>30204</t>
  </si>
  <si>
    <t>单斗挖掘机 液压 斗容 0.6 m3</t>
  </si>
  <si>
    <t>15.28</t>
  </si>
  <si>
    <t>366.72</t>
  </si>
  <si>
    <t xml:space="preserve"> 混凝土路面铺筑~纯混凝土 C25 42.5 2</t>
  </si>
  <si>
    <t>40602换</t>
  </si>
  <si>
    <t>钢模板</t>
  </si>
  <si>
    <t>型钢</t>
  </si>
  <si>
    <t>卡扣件</t>
  </si>
  <si>
    <t>草袋</t>
  </si>
  <si>
    <t>纯混凝土 C25 42.5 2</t>
  </si>
  <si>
    <t>载重汽车 汽油型 载重量 5 t</t>
  </si>
  <si>
    <t>186</t>
  </si>
  <si>
    <t>11.465</t>
  </si>
  <si>
    <t>31225.48</t>
  </si>
  <si>
    <t>53.4982</t>
  </si>
  <si>
    <t>81.7614</t>
  </si>
  <si>
    <t>伸缩缝 沥青木板</t>
  </si>
  <si>
    <t>40289</t>
  </si>
  <si>
    <t>100m2</t>
  </si>
  <si>
    <t>沥青</t>
  </si>
  <si>
    <t>木柴</t>
  </si>
  <si>
    <t>29</t>
  </si>
  <si>
    <t>砌体拆除 机械挖除浆砌石</t>
  </si>
  <si>
    <t>30199</t>
  </si>
  <si>
    <t>172.5</t>
  </si>
  <si>
    <t>粘土心墙压实 履带拖拉机压实粘土心(斜)墙心(斜)墙 宽度≤10m</t>
  </si>
  <si>
    <t>10686</t>
  </si>
  <si>
    <t>拖拉机(履带式) 功率 74 kw</t>
  </si>
  <si>
    <t>自行式平地机 功率 44 kw</t>
  </si>
  <si>
    <t>粘土</t>
  </si>
  <si>
    <t>2.4</t>
  </si>
  <si>
    <t>54</t>
  </si>
  <si>
    <t>截水墙及心墙 墙高＜10m,墙厚30～50cm~纯混凝土 C25 42.5 2</t>
  </si>
  <si>
    <t>40010换</t>
  </si>
  <si>
    <t>电焊条</t>
  </si>
  <si>
    <t>履带起重机 油动 起重量 10t</t>
  </si>
  <si>
    <t>电焊机 交流 20~25kva</t>
  </si>
  <si>
    <t>混凝土拌制</t>
  </si>
  <si>
    <t>131</t>
  </si>
  <si>
    <t>1.0403</t>
  </si>
  <si>
    <t>5.7</t>
  </si>
  <si>
    <t xml:space="preserve">       混凝土拌制</t>
  </si>
  <si>
    <t>混凝土护坡 厚度20cm~纯混凝土 C25 42.5 2</t>
  </si>
  <si>
    <t>40144换</t>
  </si>
  <si>
    <t>178</t>
  </si>
  <si>
    <t>10.4</t>
  </si>
  <si>
    <t>混凝土底板 底板厚度≤40cm~纯混凝土 C25 42.5 2</t>
  </si>
  <si>
    <t>40135换</t>
  </si>
  <si>
    <t>96</t>
  </si>
  <si>
    <t>1.059</t>
  </si>
  <si>
    <t>挡土墙、岸墙、翼墙 重力式(墙身平均厚度≥80cm)~纯混凝土 C25 42.5 2</t>
  </si>
  <si>
    <t>40199换</t>
  </si>
  <si>
    <t>142</t>
  </si>
  <si>
    <t>1.8537</t>
  </si>
  <si>
    <t>7.6</t>
  </si>
  <si>
    <t>23</t>
  </si>
  <si>
    <t>浆砌卵石 护坡平面~水泥砂浆 M7.5 42.5</t>
  </si>
  <si>
    <t>30037换</t>
  </si>
  <si>
    <t>卵石</t>
  </si>
  <si>
    <t>水泥砂浆 M7.5 42.5</t>
  </si>
  <si>
    <t>砂浆拌和机</t>
  </si>
  <si>
    <t>111.9</t>
  </si>
  <si>
    <t>1.6</t>
  </si>
  <si>
    <t xml:space="preserve">       卵石</t>
  </si>
  <si>
    <t>112</t>
  </si>
  <si>
    <t>8103</t>
  </si>
  <si>
    <t>41.07</t>
  </si>
  <si>
    <t>混凝土小型结构 踏步~纯混凝土 C20 42.5 2</t>
  </si>
  <si>
    <t>40256换</t>
  </si>
  <si>
    <t>185</t>
  </si>
  <si>
    <t>9.2</t>
  </si>
  <si>
    <t>25</t>
  </si>
  <si>
    <t>浆砌块石 护底~水泥砂浆 M7.5 42.5</t>
  </si>
  <si>
    <t>30030换</t>
  </si>
  <si>
    <t>98.7</t>
  </si>
  <si>
    <t>0</t>
  </si>
  <si>
    <t>7730.7</t>
  </si>
  <si>
    <t>39.183</t>
  </si>
  <si>
    <t>26</t>
  </si>
  <si>
    <t>27</t>
  </si>
  <si>
    <t>混凝土管铺设 公称直径≤0.6m~水泥砂浆 M7.5 42.5</t>
  </si>
  <si>
    <t>40575换</t>
  </si>
  <si>
    <t>100延长米</t>
  </si>
  <si>
    <t>橡胶止水圈</t>
  </si>
  <si>
    <t>润滑油</t>
  </si>
  <si>
    <t>汽车起重机 柴油型 起重量 16t</t>
  </si>
  <si>
    <t>卷扬机 起重量 5t</t>
  </si>
  <si>
    <t>试压泵2.5MPa</t>
  </si>
  <si>
    <t>55</t>
  </si>
  <si>
    <t>4.292</t>
  </si>
  <si>
    <t>32.85</t>
  </si>
  <si>
    <t>0.1665</t>
  </si>
  <si>
    <t>63.25</t>
  </si>
  <si>
    <t>28</t>
  </si>
  <si>
    <t>混凝土小型结构 排水沟~纯混凝土 C20 42.5 2</t>
  </si>
  <si>
    <t>40257换</t>
  </si>
  <si>
    <t>195</t>
  </si>
  <si>
    <t>装载机装自卸汽车运抛块石 1.5m3装载机运距~0.5km~自卸汽车 8t</t>
  </si>
  <si>
    <t>30161换</t>
  </si>
  <si>
    <t>100m3抛填方</t>
  </si>
  <si>
    <t>毛块石</t>
  </si>
  <si>
    <t>装载机 斗容 1.4~1.5 m3</t>
  </si>
  <si>
    <t>推土机 功率 88 kw</t>
  </si>
  <si>
    <t>3.4</t>
  </si>
  <si>
    <t xml:space="preserve">       毛块石</t>
  </si>
  <si>
    <t>105</t>
  </si>
  <si>
    <t>84.51</t>
  </si>
  <si>
    <t>30</t>
  </si>
  <si>
    <t>板 拱、平板~纯混凝土 C25 42.5 2</t>
  </si>
  <si>
    <t>40241换</t>
  </si>
  <si>
    <t>410</t>
  </si>
  <si>
    <t>14.8926</t>
  </si>
  <si>
    <t>31</t>
  </si>
  <si>
    <t>桥墩 整墩~纯混凝土 C25 42.5 2</t>
  </si>
  <si>
    <t>40160换</t>
  </si>
  <si>
    <t>铁钉</t>
  </si>
  <si>
    <t>塔式起重机 起重量 10t</t>
  </si>
  <si>
    <t>离心式水泵 单级 功率 17kw</t>
  </si>
  <si>
    <t>167</t>
  </si>
  <si>
    <t>3.016</t>
  </si>
  <si>
    <t>32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</si>
  <si>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</si>
  <si>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</si>
  <si>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</si>
  <si>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</si>
  <si>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</si>
  <si>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</si>
  <si>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</si>
  <si>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</si>
  <si>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</si>
  <si>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</si>
  <si>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</si>
  <si>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</si>
  <si>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</si>
  <si>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</si>
  <si>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工程量清单单价组合表</t>
  </si>
  <si>
    <t>第1页 共4页</t>
  </si>
  <si>
    <t>清单编号</t>
  </si>
  <si>
    <t>单价组合</t>
  </si>
  <si>
    <t>(1)*0.5+(2)*0.5</t>
  </si>
  <si>
    <t>(2)+(3)</t>
  </si>
  <si>
    <t>(4)</t>
  </si>
  <si>
    <t>(5)+(6)</t>
  </si>
  <si>
    <t>(7)</t>
  </si>
  <si>
    <t>(8)</t>
  </si>
  <si>
    <t>(9)</t>
  </si>
  <si>
    <t>(10)</t>
  </si>
  <si>
    <t>(11)</t>
  </si>
  <si>
    <t>(12)</t>
  </si>
  <si>
    <t>(13)</t>
  </si>
  <si>
    <t>(5)+(14)</t>
  </si>
  <si>
    <t>(15)</t>
  </si>
  <si>
    <t>(16)</t>
  </si>
  <si>
    <t>(5)+(17)</t>
  </si>
  <si>
    <t>(18)</t>
  </si>
  <si>
    <t>(19)</t>
  </si>
  <si>
    <t>(20)</t>
  </si>
  <si>
    <t>(21)</t>
  </si>
  <si>
    <t>(22)</t>
  </si>
  <si>
    <t>(23)</t>
  </si>
  <si>
    <t>第2页 共4页</t>
  </si>
  <si>
    <t>(24)</t>
  </si>
  <si>
    <t>(25)</t>
  </si>
  <si>
    <t>(26)</t>
  </si>
  <si>
    <t>(27)</t>
  </si>
  <si>
    <t>(28)</t>
  </si>
  <si>
    <t>(29)</t>
  </si>
  <si>
    <t>第3页 共4页</t>
  </si>
  <si>
    <t>(30)</t>
  </si>
  <si>
    <t>(31)</t>
  </si>
  <si>
    <t>(32)</t>
  </si>
  <si>
    <t>第4页 共4页</t>
  </si>
  <si>
    <t>250</t>
  </si>
  <si>
    <t>2379315.2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</si>
  <si>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</si>
  <si>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</si>
  <si>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</si>
  <si>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</si>
  <si>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</si>
  <si>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</si>
  <si>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</si>
  <si>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嵊州市仙岩镇大坑彭河道(II期）综合整治工程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</si>
  <si>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</si>
  <si>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</si>
  <si>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</si>
  <si>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</si>
  <si>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</si>
  <si>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</si>
  <si>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</si>
  <si>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</si>
  <si>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</si>
  <si>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</si>
  <si>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</si>
  <si>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</si>
  <si>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</si>
  <si>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</si>
  <si>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42.5:0.204;</t>
  </si>
  <si>
    <t>192</t>
  </si>
  <si>
    <t>405.6</t>
  </si>
  <si>
    <t>C20</t>
  </si>
  <si>
    <t>42.5</t>
  </si>
  <si>
    <t>0.60</t>
  </si>
  <si>
    <t>C25</t>
  </si>
  <si>
    <t>0.55</t>
  </si>
  <si>
    <t>M7.5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</si>
  <si>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</si>
  <si>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</si>
  <si>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</si>
  <si>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</si>
  <si>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</si>
  <si>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</si>
  <si>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</si>
  <si>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</si>
  <si>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kWh</t>
  </si>
  <si>
    <t>粗砂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</si>
  <si>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</si>
  <si>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</si>
  <si>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</si>
  <si>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</si>
  <si>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</si>
  <si>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</si>
  <si>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</si>
  <si>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</si>
  <si>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</si>
  <si>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</si>
  <si>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</si>
  <si>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</si>
  <si>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</si>
  <si>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</si>
  <si>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</si>
  <si>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</si>
  <si>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</si>
  <si>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1010</t>
  </si>
  <si>
    <t>1022</t>
  </si>
  <si>
    <t>1029</t>
  </si>
  <si>
    <t>1030</t>
  </si>
  <si>
    <t>1031</t>
  </si>
  <si>
    <t>1046</t>
  </si>
  <si>
    <t>1057</t>
  </si>
  <si>
    <t>1077</t>
  </si>
  <si>
    <t>1080</t>
  </si>
  <si>
    <t>1081</t>
  </si>
  <si>
    <t>1108</t>
  </si>
  <si>
    <t>1119</t>
  </si>
  <si>
    <t>2065</t>
  </si>
  <si>
    <t>4014</t>
  </si>
  <si>
    <t>第2页 共3页</t>
  </si>
  <si>
    <t>4040</t>
  </si>
  <si>
    <t>4042</t>
  </si>
  <si>
    <t>4054</t>
  </si>
  <si>
    <t>4060</t>
  </si>
  <si>
    <t>5003</t>
  </si>
  <si>
    <t>5011</t>
  </si>
  <si>
    <t>6024</t>
  </si>
  <si>
    <t>6048</t>
  </si>
  <si>
    <t>6057</t>
  </si>
  <si>
    <t>6060</t>
  </si>
  <si>
    <t>6094</t>
  </si>
  <si>
    <t>8033</t>
  </si>
  <si>
    <t>8034</t>
  </si>
  <si>
    <t>9001</t>
  </si>
  <si>
    <t>9014</t>
  </si>
  <si>
    <t>第3页 共3页</t>
  </si>
  <si>
    <t>9021</t>
  </si>
  <si>
    <t>9026</t>
  </si>
  <si>
    <t>9027</t>
  </si>
  <si>
    <t>电价计算表</t>
  </si>
  <si>
    <t>计算公式</t>
  </si>
  <si>
    <t>综合电价</t>
  </si>
  <si>
    <t>简易计算</t>
  </si>
  <si>
    <t>100</t>
  </si>
  <si>
    <t>元/Kwh</t>
  </si>
  <si>
    <t>0.98*1+3.38*0</t>
  </si>
  <si>
    <t>电网供电价格</t>
  </si>
  <si>
    <t>0.88/((1-0.03)*(1-0.04))+0.03</t>
  </si>
  <si>
    <t>电网供电比例</t>
  </si>
  <si>
    <t>基本电价</t>
  </si>
  <si>
    <t>0.88</t>
  </si>
  <si>
    <t>高压变电损耗率</t>
  </si>
  <si>
    <t>场内输变电损耗率</t>
  </si>
  <si>
    <t>场内输变电维护费</t>
  </si>
  <si>
    <t>0.03</t>
  </si>
  <si>
    <t>柴油发电价格</t>
  </si>
  <si>
    <t>0.35*8.3/(1-0.04)+0.35</t>
  </si>
  <si>
    <t>柴油发电机供电比例</t>
  </si>
  <si>
    <t>柴油单价</t>
  </si>
  <si>
    <t>元/kg</t>
  </si>
  <si>
    <t>8.3</t>
  </si>
  <si>
    <t>风价计算表</t>
  </si>
  <si>
    <t>0.16</t>
  </si>
  <si>
    <t>元/立方米</t>
  </si>
  <si>
    <t>(0.98*0.12+0.02)*1.15+0.005</t>
  </si>
  <si>
    <t>电单价</t>
  </si>
  <si>
    <t>0.98</t>
  </si>
  <si>
    <t>水价计算表</t>
  </si>
  <si>
    <t>(0.98*0.7+0.05)*1.1+0.05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</si>
</sst>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&quot;元&quot;"/>
    <numFmt numFmtId="177" formatCode="[DBNum2][$-804]General&quot;元整&quot;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3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0" borderId="1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9" fillId="24" borderId="21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0" borderId="0"/>
  </cellStyleXfs>
  <cellXfs count="7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wrapText="1"/>
    </xf>
    <xf numFmtId="0" fontId="0" fillId="0" borderId="7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2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3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4" fillId="0" borderId="0" xfId="49"/>
    <xf numFmtId="0" fontId="5" fillId="3" borderId="0" xfId="49" applyFont="1" applyFill="1" applyAlignment="1">
      <alignment horizontal="left" vertical="center" wrapText="1"/>
    </xf>
    <xf numFmtId="0" fontId="5" fillId="3" borderId="0" xfId="49" applyFont="1" applyFill="1" applyAlignment="1">
      <alignment horizontal="left" wrapText="1"/>
    </xf>
    <xf numFmtId="0" fontId="6" fillId="3" borderId="0" xfId="49" applyFont="1" applyFill="1" applyAlignment="1">
      <alignment horizontal="left" wrapText="1"/>
    </xf>
    <xf numFmtId="0" fontId="6" fillId="3" borderId="0" xfId="49" applyFont="1" applyFill="1" applyAlignment="1">
      <alignment horizontal="center" wrapText="1"/>
    </xf>
    <xf numFmtId="0" fontId="7" fillId="3" borderId="0" xfId="49" applyFont="1" applyFill="1" applyAlignment="1">
      <alignment horizontal="left" wrapText="1"/>
    </xf>
    <xf numFmtId="0" fontId="8" fillId="3" borderId="11" xfId="49" applyFont="1" applyFill="1" applyBorder="1" applyAlignment="1">
      <alignment horizontal="center" wrapText="1"/>
    </xf>
    <xf numFmtId="0" fontId="4" fillId="0" borderId="11" xfId="49" applyBorder="1"/>
    <xf numFmtId="0" fontId="8" fillId="3" borderId="0" xfId="49" applyFont="1" applyFill="1" applyAlignment="1">
      <alignment horizontal="left" wrapText="1"/>
    </xf>
    <xf numFmtId="0" fontId="8" fillId="3" borderId="0" xfId="49" applyFont="1" applyFill="1" applyAlignment="1">
      <alignment horizontal="center" vertical="center" wrapText="1"/>
    </xf>
    <xf numFmtId="176" fontId="7" fillId="3" borderId="11" xfId="49" applyNumberFormat="1" applyFont="1" applyFill="1" applyBorder="1" applyAlignment="1">
      <alignment horizontal="left" wrapText="1"/>
    </xf>
    <xf numFmtId="177" fontId="7" fillId="3" borderId="12" xfId="49" applyNumberFormat="1" applyFont="1" applyFill="1" applyBorder="1" applyAlignment="1">
      <alignment horizontal="left"/>
    </xf>
    <xf numFmtId="0" fontId="7" fillId="3" borderId="13" xfId="49" applyFont="1" applyFill="1" applyBorder="1" applyAlignment="1">
      <alignment horizontal="left" wrapText="1"/>
    </xf>
    <xf numFmtId="0" fontId="5" fillId="3" borderId="13" xfId="49" applyFont="1" applyFill="1" applyBorder="1" applyAlignment="1">
      <alignment horizontal="left" wrapText="1"/>
    </xf>
    <xf numFmtId="0" fontId="7" fillId="3" borderId="0" xfId="49" applyFont="1" applyFill="1" applyBorder="1" applyAlignment="1">
      <alignment horizontal="left" wrapText="1"/>
    </xf>
    <xf numFmtId="0" fontId="4" fillId="0" borderId="0" xfId="49" applyBorder="1"/>
    <xf numFmtId="0" fontId="9" fillId="3" borderId="0" xfId="49" applyFont="1" applyFill="1" applyAlignment="1">
      <alignment horizontal="left" wrapText="1"/>
    </xf>
    <xf numFmtId="0" fontId="9" fillId="3" borderId="13" xfId="49" applyFont="1" applyFill="1" applyBorder="1" applyAlignment="1">
      <alignment horizontal="center" vertical="top" wrapText="1"/>
    </xf>
    <xf numFmtId="0" fontId="4" fillId="0" borderId="13" xfId="49" applyBorder="1"/>
    <xf numFmtId="0" fontId="7" fillId="3" borderId="0" xfId="49" applyFont="1" applyFill="1" applyAlignment="1">
      <alignment horizontal="righ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opLeftCell="A2" workbookViewId="0">
      <selection activeCell="B2" sqref="B2:F2"/>
    </sheetView>
  </sheetViews>
  <sheetFormatPr defaultColWidth="9" defaultRowHeight="12.75" outlineLevelCol="6"/>
  <cols>
    <col min="1" max="1" width="14.4285714285714" style="52" customWidth="1"/>
    <col min="2" max="2" width="11.1428571428571" style="52" customWidth="1"/>
    <col min="3" max="3" width="22.1428571428571" style="52" customWidth="1"/>
    <col min="4" max="4" width="3.14285714285714" style="52" customWidth="1"/>
    <col min="5" max="5" width="15.7142857142857" style="52" customWidth="1"/>
    <col min="6" max="6" width="14.7142857142857" style="52" customWidth="1"/>
    <col min="7" max="7" width="16.2857142857143" style="52" customWidth="1"/>
    <col min="8" max="16384" width="9.14285714285714" style="52"/>
  </cols>
  <sheetData>
    <row r="1" ht="16.5" customHeight="1" spans="1:7">
      <c r="A1" s="53"/>
      <c r="D1" s="54"/>
      <c r="E1" s="55"/>
      <c r="F1" s="56"/>
      <c r="G1" s="56"/>
    </row>
    <row r="2" ht="93.75" customHeight="1" spans="1:7">
      <c r="A2" s="57"/>
      <c r="B2" s="58" t="s">
        <v>0</v>
      </c>
      <c r="C2" s="59"/>
      <c r="D2" s="59"/>
      <c r="E2" s="59"/>
      <c r="F2" s="59"/>
      <c r="G2" s="60" t="s">
        <v>1</v>
      </c>
    </row>
    <row r="3" ht="84.75" customHeight="1" spans="1:1">
      <c r="A3" s="61" t="s">
        <v>2</v>
      </c>
    </row>
    <row r="4" ht="54.75" customHeight="1" spans="1:7">
      <c r="A4" s="57" t="s">
        <v>3</v>
      </c>
      <c r="B4" s="57" t="s">
        <v>4</v>
      </c>
      <c r="C4" s="62">
        <f>'2-3  工程量清单计价汇总表'!C10:D10</f>
        <v>2658889</v>
      </c>
      <c r="D4" s="62"/>
      <c r="E4" s="62"/>
      <c r="F4" s="62"/>
      <c r="G4" s="62"/>
    </row>
    <row r="5" ht="42.75" customHeight="1" spans="1:7">
      <c r="A5" s="57"/>
      <c r="B5" s="57" t="s">
        <v>5</v>
      </c>
      <c r="C5" s="63">
        <f>C4</f>
        <v>2658889</v>
      </c>
      <c r="D5" s="63"/>
      <c r="E5" s="63"/>
      <c r="F5" s="63"/>
      <c r="G5" s="63"/>
    </row>
    <row r="6" ht="85.5" customHeight="1" spans="1:7">
      <c r="A6" s="57"/>
      <c r="B6" s="57"/>
      <c r="C6" s="64"/>
      <c r="D6" s="65"/>
      <c r="E6" s="64"/>
      <c r="F6" s="64"/>
      <c r="G6" s="64"/>
    </row>
    <row r="7" ht="49.5" customHeight="1" spans="1:7">
      <c r="A7" s="57" t="s">
        <v>6</v>
      </c>
      <c r="B7" s="66"/>
      <c r="C7" s="67"/>
      <c r="D7" s="57"/>
      <c r="E7" s="57" t="s">
        <v>7</v>
      </c>
      <c r="F7" s="66"/>
      <c r="G7" s="67"/>
    </row>
    <row r="8" ht="57.75" customHeight="1" spans="1:7">
      <c r="A8" s="68"/>
      <c r="B8" s="69" t="s">
        <v>8</v>
      </c>
      <c r="C8" s="70"/>
      <c r="D8" s="68"/>
      <c r="E8" s="68"/>
      <c r="F8" s="69" t="s">
        <v>9</v>
      </c>
      <c r="G8" s="70"/>
    </row>
    <row r="9" ht="30" customHeight="1" spans="1:7">
      <c r="A9" s="57" t="s">
        <v>10</v>
      </c>
      <c r="B9" s="66"/>
      <c r="C9" s="67"/>
      <c r="D9" s="57"/>
      <c r="E9" s="57" t="s">
        <v>10</v>
      </c>
      <c r="F9" s="66"/>
      <c r="G9" s="67"/>
    </row>
    <row r="10" ht="64.5" customHeight="1" spans="1:7">
      <c r="A10" s="68"/>
      <c r="B10" s="69" t="s">
        <v>11</v>
      </c>
      <c r="C10" s="70"/>
      <c r="D10" s="68"/>
      <c r="E10" s="68"/>
      <c r="F10" s="69" t="s">
        <v>11</v>
      </c>
      <c r="G10" s="70"/>
    </row>
    <row r="11" ht="19.5" customHeight="1" spans="1:7">
      <c r="A11" s="57" t="s">
        <v>12</v>
      </c>
      <c r="B11" s="66"/>
      <c r="C11" s="67"/>
      <c r="D11" s="57"/>
      <c r="E11" s="57" t="s">
        <v>13</v>
      </c>
      <c r="F11" s="66"/>
      <c r="G11" s="67"/>
    </row>
    <row r="12" ht="49.5" customHeight="1" spans="1:7">
      <c r="A12" s="68"/>
      <c r="B12" s="69" t="s">
        <v>14</v>
      </c>
      <c r="C12" s="70"/>
      <c r="D12" s="68"/>
      <c r="E12" s="68"/>
      <c r="F12" s="69" t="s">
        <v>15</v>
      </c>
      <c r="G12" s="70"/>
    </row>
    <row r="13" ht="63" customHeight="1" spans="1:6">
      <c r="A13" s="57" t="s">
        <v>16</v>
      </c>
      <c r="B13" s="57"/>
      <c r="D13" s="57"/>
      <c r="E13" s="57" t="s">
        <v>17</v>
      </c>
      <c r="F13" s="57"/>
    </row>
    <row r="14" ht="17.25" customHeight="1" spans="1:6">
      <c r="A14" s="57"/>
      <c r="B14" s="57"/>
      <c r="C14" s="57"/>
      <c r="D14" s="57"/>
      <c r="E14" s="57"/>
      <c r="F14" s="71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84" bottom="0.393700787401575" header="0" footer="0"/>
  <pageSetup paperSize="9" scale="94" fitToHeight="0" orientation="portrait" cellComments="asDisplayed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3" sqref="A3:C3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50"/>
      <c r="B1" s="50"/>
      <c r="C1" s="50"/>
      <c r="D1" s="50"/>
    </row>
    <row r="2" ht="39.75" customHeight="1" spans="1:1">
      <c r="A2" s="20" t="s">
        <v>18</v>
      </c>
    </row>
    <row r="3" ht="28.5" customHeight="1" spans="1:4">
      <c r="A3" s="21" t="s">
        <v>19</v>
      </c>
      <c r="B3" s="2"/>
      <c r="C3" s="2"/>
      <c r="D3" s="25" t="s">
        <v>20</v>
      </c>
    </row>
    <row r="4" ht="27" customHeight="1" spans="1:4">
      <c r="A4" s="3" t="s">
        <v>21</v>
      </c>
      <c r="B4" s="3" t="s">
        <v>22</v>
      </c>
      <c r="C4" s="3" t="s">
        <v>23</v>
      </c>
      <c r="D4" s="42"/>
    </row>
    <row r="5" ht="27" customHeight="1" spans="1:4">
      <c r="A5" s="3" t="s">
        <v>24</v>
      </c>
      <c r="B5" s="9" t="s">
        <v>25</v>
      </c>
      <c r="C5" s="46">
        <v>2379315</v>
      </c>
      <c r="D5" s="42"/>
    </row>
    <row r="6" ht="27" customHeight="1" spans="1:4">
      <c r="A6" s="3" t="s">
        <v>26</v>
      </c>
      <c r="B6" s="9" t="s">
        <v>27</v>
      </c>
      <c r="C6" s="46"/>
      <c r="D6" s="42"/>
    </row>
    <row r="7" ht="27" customHeight="1" spans="1:4">
      <c r="A7" s="3" t="s">
        <v>28</v>
      </c>
      <c r="B7" s="9" t="s">
        <v>29</v>
      </c>
      <c r="C7" s="46"/>
      <c r="D7" s="42"/>
    </row>
    <row r="8" ht="27" customHeight="1" spans="1:4">
      <c r="A8" s="3" t="s">
        <v>30</v>
      </c>
      <c r="B8" s="9" t="s">
        <v>31</v>
      </c>
      <c r="C8" s="46">
        <v>95173</v>
      </c>
      <c r="D8" s="42"/>
    </row>
    <row r="9" ht="27" customHeight="1" spans="1:4">
      <c r="A9" s="3" t="s">
        <v>32</v>
      </c>
      <c r="B9" s="9" t="s">
        <v>33</v>
      </c>
      <c r="C9" s="46">
        <v>184401</v>
      </c>
      <c r="D9" s="42"/>
    </row>
    <row r="10" ht="27" customHeight="1" spans="1:4">
      <c r="A10" s="16"/>
      <c r="B10" s="17" t="s">
        <v>34</v>
      </c>
      <c r="C10" s="48">
        <v>2658889</v>
      </c>
      <c r="D10" s="5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6"/>
  <sheetViews>
    <sheetView workbookViewId="0">
      <selection activeCell="A122" sqref="A122:G122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20" t="s">
        <v>35</v>
      </c>
    </row>
    <row r="2" ht="22.5" customHeight="1" spans="1:10">
      <c r="A2" s="21" t="s">
        <v>19</v>
      </c>
      <c r="B2" s="2"/>
      <c r="C2" s="2"/>
      <c r="D2" s="2"/>
      <c r="E2" s="2"/>
      <c r="F2" s="2"/>
      <c r="G2" s="2"/>
      <c r="H2" s="25" t="s">
        <v>36</v>
      </c>
      <c r="I2" s="2"/>
      <c r="J2" s="2"/>
    </row>
    <row r="3" ht="30" customHeight="1" spans="1:10">
      <c r="A3" s="3" t="s">
        <v>21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4" t="s">
        <v>45</v>
      </c>
    </row>
    <row r="4" ht="25.5" customHeight="1" spans="1:10">
      <c r="A4" s="3" t="s">
        <v>46</v>
      </c>
      <c r="B4" s="9"/>
      <c r="C4" s="9" t="s">
        <v>47</v>
      </c>
      <c r="D4" s="9"/>
      <c r="E4" s="3"/>
      <c r="F4" s="10"/>
      <c r="G4" s="15"/>
      <c r="H4" s="46">
        <v>1637974</v>
      </c>
      <c r="I4" s="3"/>
      <c r="J4" s="8"/>
    </row>
    <row r="5" ht="28.5" customHeight="1" spans="1:10">
      <c r="A5" s="3" t="s">
        <v>48</v>
      </c>
      <c r="B5" s="9" t="s">
        <v>49</v>
      </c>
      <c r="C5" s="9" t="s">
        <v>50</v>
      </c>
      <c r="D5" s="9" t="s">
        <v>51</v>
      </c>
      <c r="E5" s="3" t="s">
        <v>52</v>
      </c>
      <c r="F5" s="10" t="s">
        <v>53</v>
      </c>
      <c r="G5" s="15">
        <v>9.43</v>
      </c>
      <c r="H5" s="46">
        <v>54577</v>
      </c>
      <c r="I5" s="3"/>
      <c r="J5" s="8"/>
    </row>
    <row r="6" ht="40.5" customHeight="1" spans="1:10">
      <c r="A6" s="3" t="s">
        <v>54</v>
      </c>
      <c r="B6" s="9" t="s">
        <v>55</v>
      </c>
      <c r="C6" s="9" t="s">
        <v>56</v>
      </c>
      <c r="D6" s="9" t="s">
        <v>57</v>
      </c>
      <c r="E6" s="3" t="s">
        <v>52</v>
      </c>
      <c r="F6" s="10" t="s">
        <v>58</v>
      </c>
      <c r="G6" s="15">
        <v>10.98</v>
      </c>
      <c r="H6" s="46">
        <v>30339</v>
      </c>
      <c r="I6" s="3"/>
      <c r="J6" s="8"/>
    </row>
    <row r="7" ht="28.5" customHeight="1" spans="1:10">
      <c r="A7" s="3" t="s">
        <v>59</v>
      </c>
      <c r="B7" s="9" t="s">
        <v>60</v>
      </c>
      <c r="C7" s="9" t="s">
        <v>61</v>
      </c>
      <c r="D7" s="9" t="s">
        <v>62</v>
      </c>
      <c r="E7" s="3" t="s">
        <v>52</v>
      </c>
      <c r="F7" s="10" t="s">
        <v>63</v>
      </c>
      <c r="G7" s="15">
        <v>3.6</v>
      </c>
      <c r="H7" s="46">
        <v>1901</v>
      </c>
      <c r="I7" s="3"/>
      <c r="J7" s="8"/>
    </row>
    <row r="8" ht="28.5" customHeight="1" spans="1:10">
      <c r="A8" s="3" t="s">
        <v>64</v>
      </c>
      <c r="B8" s="9" t="s">
        <v>65</v>
      </c>
      <c r="C8" s="9" t="s">
        <v>66</v>
      </c>
      <c r="D8" s="9" t="s">
        <v>67</v>
      </c>
      <c r="E8" s="3" t="s">
        <v>52</v>
      </c>
      <c r="F8" s="10" t="s">
        <v>68</v>
      </c>
      <c r="G8" s="15">
        <v>82.26</v>
      </c>
      <c r="H8" s="46">
        <v>5860</v>
      </c>
      <c r="I8" s="3"/>
      <c r="J8" s="8"/>
    </row>
    <row r="9" ht="51" customHeight="1" spans="1:10">
      <c r="A9" s="3" t="s">
        <v>69</v>
      </c>
      <c r="B9" s="9" t="s">
        <v>70</v>
      </c>
      <c r="C9" s="9" t="s">
        <v>71</v>
      </c>
      <c r="D9" s="9" t="s">
        <v>72</v>
      </c>
      <c r="E9" s="3" t="s">
        <v>52</v>
      </c>
      <c r="F9" s="10" t="s">
        <v>73</v>
      </c>
      <c r="G9" s="15">
        <v>17.07</v>
      </c>
      <c r="H9" s="46">
        <v>16198</v>
      </c>
      <c r="I9" s="3"/>
      <c r="J9" s="8"/>
    </row>
    <row r="10" ht="51" customHeight="1" spans="1:10">
      <c r="A10" s="3" t="s">
        <v>74</v>
      </c>
      <c r="B10" s="9" t="s">
        <v>75</v>
      </c>
      <c r="C10" s="9" t="s">
        <v>76</v>
      </c>
      <c r="D10" s="9" t="s">
        <v>77</v>
      </c>
      <c r="E10" s="3" t="s">
        <v>52</v>
      </c>
      <c r="F10" s="10" t="s">
        <v>78</v>
      </c>
      <c r="G10" s="15">
        <v>548.48</v>
      </c>
      <c r="H10" s="46">
        <v>791281</v>
      </c>
      <c r="I10" s="3"/>
      <c r="J10" s="8"/>
    </row>
    <row r="11" ht="51" customHeight="1" spans="1:10">
      <c r="A11" s="3" t="s">
        <v>79</v>
      </c>
      <c r="B11" s="9" t="s">
        <v>80</v>
      </c>
      <c r="C11" s="9" t="s">
        <v>81</v>
      </c>
      <c r="D11" s="9" t="s">
        <v>82</v>
      </c>
      <c r="E11" s="3" t="s">
        <v>52</v>
      </c>
      <c r="F11" s="10" t="s">
        <v>83</v>
      </c>
      <c r="G11" s="15">
        <v>550.57</v>
      </c>
      <c r="H11" s="46">
        <v>71420</v>
      </c>
      <c r="I11" s="3"/>
      <c r="J11" s="8"/>
    </row>
    <row r="12" ht="40.5" customHeight="1" spans="1:10">
      <c r="A12" s="3" t="s">
        <v>84</v>
      </c>
      <c r="B12" s="9" t="s">
        <v>85</v>
      </c>
      <c r="C12" s="9" t="s">
        <v>86</v>
      </c>
      <c r="D12" s="9" t="s">
        <v>87</v>
      </c>
      <c r="E12" s="3" t="s">
        <v>52</v>
      </c>
      <c r="F12" s="10" t="s">
        <v>88</v>
      </c>
      <c r="G12" s="15">
        <v>647.52</v>
      </c>
      <c r="H12" s="46">
        <v>241603</v>
      </c>
      <c r="I12" s="3"/>
      <c r="J12" s="8"/>
    </row>
    <row r="13" ht="40.5" customHeight="1" spans="1:10">
      <c r="A13" s="3" t="s">
        <v>89</v>
      </c>
      <c r="B13" s="9" t="s">
        <v>90</v>
      </c>
      <c r="C13" s="9" t="s">
        <v>91</v>
      </c>
      <c r="D13" s="9" t="s">
        <v>92</v>
      </c>
      <c r="E13" s="3" t="s">
        <v>52</v>
      </c>
      <c r="F13" s="10" t="s">
        <v>93</v>
      </c>
      <c r="G13" s="15">
        <v>763.12</v>
      </c>
      <c r="H13" s="46">
        <v>47924</v>
      </c>
      <c r="I13" s="3"/>
      <c r="J13" s="8"/>
    </row>
    <row r="14" ht="25.5" customHeight="1" spans="1:10">
      <c r="A14" s="16" t="s">
        <v>94</v>
      </c>
      <c r="B14" s="17" t="s">
        <v>95</v>
      </c>
      <c r="C14" s="17" t="s">
        <v>96</v>
      </c>
      <c r="D14" s="17" t="s">
        <v>97</v>
      </c>
      <c r="E14" s="16" t="s">
        <v>98</v>
      </c>
      <c r="F14" s="41" t="s">
        <v>99</v>
      </c>
      <c r="G14" s="18">
        <v>25.7</v>
      </c>
      <c r="H14" s="48">
        <v>47071</v>
      </c>
      <c r="I14" s="16"/>
      <c r="J14" s="19"/>
    </row>
    <row r="15" ht="0.6" customHeight="1"/>
    <row r="16" ht="26.25" customHeight="1" spans="1:1">
      <c r="A16" s="20" t="s">
        <v>35</v>
      </c>
    </row>
    <row r="17" ht="22.5" customHeight="1" spans="1:10">
      <c r="A17" s="21" t="s">
        <v>19</v>
      </c>
      <c r="B17" s="2"/>
      <c r="C17" s="2"/>
      <c r="D17" s="2"/>
      <c r="E17" s="2"/>
      <c r="F17" s="2"/>
      <c r="G17" s="2"/>
      <c r="H17" s="25" t="s">
        <v>100</v>
      </c>
      <c r="I17" s="2"/>
      <c r="J17" s="2"/>
    </row>
    <row r="18" ht="30" customHeight="1" spans="1:10">
      <c r="A18" s="3" t="s">
        <v>21</v>
      </c>
      <c r="B18" s="3" t="s">
        <v>37</v>
      </c>
      <c r="C18" s="3" t="s">
        <v>38</v>
      </c>
      <c r="D18" s="3" t="s">
        <v>39</v>
      </c>
      <c r="E18" s="3" t="s">
        <v>40</v>
      </c>
      <c r="F18" s="3" t="s">
        <v>41</v>
      </c>
      <c r="G18" s="3" t="s">
        <v>42</v>
      </c>
      <c r="H18" s="3" t="s">
        <v>43</v>
      </c>
      <c r="I18" s="3" t="s">
        <v>44</v>
      </c>
      <c r="J18" s="4" t="s">
        <v>45</v>
      </c>
    </row>
    <row r="19" ht="28.5" customHeight="1" spans="1:10">
      <c r="A19" s="3" t="s">
        <v>101</v>
      </c>
      <c r="B19" s="9" t="s">
        <v>102</v>
      </c>
      <c r="C19" s="9" t="s">
        <v>103</v>
      </c>
      <c r="D19" s="9" t="s">
        <v>104</v>
      </c>
      <c r="E19" s="3" t="s">
        <v>52</v>
      </c>
      <c r="F19" s="10" t="s">
        <v>105</v>
      </c>
      <c r="G19" s="15">
        <v>326.76</v>
      </c>
      <c r="H19" s="46">
        <v>109640</v>
      </c>
      <c r="I19" s="3"/>
      <c r="J19" s="8"/>
    </row>
    <row r="20" ht="40.5" customHeight="1" spans="1:10">
      <c r="A20" s="3" t="s">
        <v>106</v>
      </c>
      <c r="B20" s="9" t="s">
        <v>107</v>
      </c>
      <c r="C20" s="9" t="s">
        <v>108</v>
      </c>
      <c r="D20" s="9" t="s">
        <v>109</v>
      </c>
      <c r="E20" s="3" t="s">
        <v>52</v>
      </c>
      <c r="F20" s="10" t="s">
        <v>110</v>
      </c>
      <c r="G20" s="15">
        <v>326.76</v>
      </c>
      <c r="H20" s="46">
        <v>164460</v>
      </c>
      <c r="I20" s="3"/>
      <c r="J20" s="8"/>
    </row>
    <row r="21" ht="40.5" customHeight="1" spans="1:10">
      <c r="A21" s="3" t="s">
        <v>111</v>
      </c>
      <c r="B21" s="9" t="s">
        <v>112</v>
      </c>
      <c r="C21" s="9" t="s">
        <v>113</v>
      </c>
      <c r="D21" s="9" t="s">
        <v>114</v>
      </c>
      <c r="E21" s="3" t="s">
        <v>52</v>
      </c>
      <c r="F21" s="10" t="s">
        <v>115</v>
      </c>
      <c r="G21" s="15">
        <v>98.7</v>
      </c>
      <c r="H21" s="46">
        <v>2927</v>
      </c>
      <c r="I21" s="3"/>
      <c r="J21" s="8"/>
    </row>
    <row r="22" ht="63" customHeight="1" spans="1:10">
      <c r="A22" s="3" t="s">
        <v>116</v>
      </c>
      <c r="B22" s="9" t="s">
        <v>117</v>
      </c>
      <c r="C22" s="9" t="s">
        <v>118</v>
      </c>
      <c r="D22" s="9" t="s">
        <v>119</v>
      </c>
      <c r="E22" s="3" t="s">
        <v>52</v>
      </c>
      <c r="F22" s="10" t="s">
        <v>115</v>
      </c>
      <c r="G22" s="15">
        <v>763.24</v>
      </c>
      <c r="H22" s="46">
        <v>22638</v>
      </c>
      <c r="I22" s="3"/>
      <c r="J22" s="8"/>
    </row>
    <row r="23" ht="40.5" customHeight="1" spans="1:10">
      <c r="A23" s="3" t="s">
        <v>120</v>
      </c>
      <c r="B23" s="9" t="s">
        <v>121</v>
      </c>
      <c r="C23" s="9" t="s">
        <v>122</v>
      </c>
      <c r="D23" s="9" t="s">
        <v>123</v>
      </c>
      <c r="E23" s="3" t="s">
        <v>98</v>
      </c>
      <c r="F23" s="10" t="s">
        <v>124</v>
      </c>
      <c r="G23" s="15">
        <v>134.62</v>
      </c>
      <c r="H23" s="46">
        <v>26191</v>
      </c>
      <c r="I23" s="3"/>
      <c r="J23" s="8"/>
    </row>
    <row r="24" ht="51" customHeight="1" spans="1:10">
      <c r="A24" s="3" t="s">
        <v>125</v>
      </c>
      <c r="B24" s="9" t="s">
        <v>126</v>
      </c>
      <c r="C24" s="9" t="s">
        <v>127</v>
      </c>
      <c r="D24" s="9" t="s">
        <v>128</v>
      </c>
      <c r="E24" s="3" t="s">
        <v>129</v>
      </c>
      <c r="F24" s="10" t="s">
        <v>130</v>
      </c>
      <c r="G24" s="15">
        <v>15</v>
      </c>
      <c r="H24" s="46">
        <v>3945</v>
      </c>
      <c r="I24" s="3"/>
      <c r="J24" s="8"/>
    </row>
    <row r="25" ht="25.5" customHeight="1" spans="1:10">
      <c r="A25" s="3" t="s">
        <v>131</v>
      </c>
      <c r="B25" s="9"/>
      <c r="C25" s="9" t="s">
        <v>132</v>
      </c>
      <c r="D25" s="9"/>
      <c r="E25" s="3"/>
      <c r="F25" s="10"/>
      <c r="G25" s="15"/>
      <c r="H25" s="46">
        <v>249461</v>
      </c>
      <c r="I25" s="3"/>
      <c r="J25" s="8"/>
    </row>
    <row r="26" ht="28.5" customHeight="1" spans="1:10">
      <c r="A26" s="3" t="s">
        <v>48</v>
      </c>
      <c r="B26" s="9" t="s">
        <v>133</v>
      </c>
      <c r="C26" s="9" t="s">
        <v>50</v>
      </c>
      <c r="D26" s="9" t="s">
        <v>51</v>
      </c>
      <c r="E26" s="3" t="s">
        <v>52</v>
      </c>
      <c r="F26" s="10" t="s">
        <v>134</v>
      </c>
      <c r="G26" s="15">
        <v>9.43</v>
      </c>
      <c r="H26" s="46">
        <v>2802</v>
      </c>
      <c r="I26" s="3"/>
      <c r="J26" s="8"/>
    </row>
    <row r="27" ht="40.5" customHeight="1" spans="1:10">
      <c r="A27" s="3" t="s">
        <v>54</v>
      </c>
      <c r="B27" s="9" t="s">
        <v>135</v>
      </c>
      <c r="C27" s="9" t="s">
        <v>56</v>
      </c>
      <c r="D27" s="9" t="s">
        <v>57</v>
      </c>
      <c r="E27" s="3" t="s">
        <v>52</v>
      </c>
      <c r="F27" s="10" t="s">
        <v>136</v>
      </c>
      <c r="G27" s="15">
        <v>10.98</v>
      </c>
      <c r="H27" s="46">
        <v>2970</v>
      </c>
      <c r="I27" s="3"/>
      <c r="J27" s="8"/>
    </row>
    <row r="28" ht="51" customHeight="1" spans="1:10">
      <c r="A28" s="16" t="s">
        <v>59</v>
      </c>
      <c r="B28" s="17" t="s">
        <v>137</v>
      </c>
      <c r="C28" s="17" t="s">
        <v>138</v>
      </c>
      <c r="D28" s="17" t="s">
        <v>139</v>
      </c>
      <c r="E28" s="16" t="s">
        <v>52</v>
      </c>
      <c r="F28" s="41" t="s">
        <v>140</v>
      </c>
      <c r="G28" s="18">
        <v>66.68</v>
      </c>
      <c r="H28" s="48">
        <v>6703</v>
      </c>
      <c r="I28" s="16"/>
      <c r="J28" s="19"/>
    </row>
    <row r="29" ht="0.6" customHeight="1"/>
    <row r="30" ht="26.25" customHeight="1" spans="1:1">
      <c r="A30" s="20" t="s">
        <v>35</v>
      </c>
    </row>
    <row r="31" ht="22.5" customHeight="1" spans="1:10">
      <c r="A31" s="21" t="s">
        <v>19</v>
      </c>
      <c r="B31" s="2"/>
      <c r="C31" s="2"/>
      <c r="D31" s="2"/>
      <c r="E31" s="2"/>
      <c r="F31" s="2"/>
      <c r="G31" s="2"/>
      <c r="H31" s="25" t="s">
        <v>141</v>
      </c>
      <c r="I31" s="2"/>
      <c r="J31" s="2"/>
    </row>
    <row r="32" ht="30" customHeight="1" spans="1:10">
      <c r="A32" s="3" t="s">
        <v>21</v>
      </c>
      <c r="B32" s="3" t="s">
        <v>37</v>
      </c>
      <c r="C32" s="3" t="s">
        <v>38</v>
      </c>
      <c r="D32" s="3" t="s">
        <v>39</v>
      </c>
      <c r="E32" s="3" t="s">
        <v>40</v>
      </c>
      <c r="F32" s="3" t="s">
        <v>41</v>
      </c>
      <c r="G32" s="3" t="s">
        <v>42</v>
      </c>
      <c r="H32" s="3" t="s">
        <v>43</v>
      </c>
      <c r="I32" s="3" t="s">
        <v>44</v>
      </c>
      <c r="J32" s="4" t="s">
        <v>45</v>
      </c>
    </row>
    <row r="33" ht="51" customHeight="1" spans="1:10">
      <c r="A33" s="3" t="s">
        <v>64</v>
      </c>
      <c r="B33" s="9" t="s">
        <v>142</v>
      </c>
      <c r="C33" s="9" t="s">
        <v>71</v>
      </c>
      <c r="D33" s="9" t="s">
        <v>72</v>
      </c>
      <c r="E33" s="3" t="s">
        <v>52</v>
      </c>
      <c r="F33" s="10" t="s">
        <v>143</v>
      </c>
      <c r="G33" s="15">
        <v>17.07</v>
      </c>
      <c r="H33" s="46">
        <v>439</v>
      </c>
      <c r="I33" s="3"/>
      <c r="J33" s="8"/>
    </row>
    <row r="34" ht="40.5" customHeight="1" spans="1:10">
      <c r="A34" s="3" t="s">
        <v>69</v>
      </c>
      <c r="B34" s="9" t="s">
        <v>144</v>
      </c>
      <c r="C34" s="9" t="s">
        <v>145</v>
      </c>
      <c r="D34" s="9" t="s">
        <v>146</v>
      </c>
      <c r="E34" s="3" t="s">
        <v>52</v>
      </c>
      <c r="F34" s="10" t="s">
        <v>147</v>
      </c>
      <c r="G34" s="15">
        <v>64.73</v>
      </c>
      <c r="H34" s="46">
        <v>4287</v>
      </c>
      <c r="I34" s="3"/>
      <c r="J34" s="8"/>
    </row>
    <row r="35" ht="51" customHeight="1" spans="1:10">
      <c r="A35" s="3" t="s">
        <v>74</v>
      </c>
      <c r="B35" s="9" t="s">
        <v>148</v>
      </c>
      <c r="C35" s="9" t="s">
        <v>149</v>
      </c>
      <c r="D35" s="9" t="s">
        <v>150</v>
      </c>
      <c r="E35" s="3" t="s">
        <v>52</v>
      </c>
      <c r="F35" s="10" t="s">
        <v>151</v>
      </c>
      <c r="G35" s="15">
        <v>548.48</v>
      </c>
      <c r="H35" s="46">
        <v>24023</v>
      </c>
      <c r="I35" s="3"/>
      <c r="J35" s="8"/>
    </row>
    <row r="36" ht="51" customHeight="1" spans="1:10">
      <c r="A36" s="3" t="s">
        <v>79</v>
      </c>
      <c r="B36" s="9" t="s">
        <v>152</v>
      </c>
      <c r="C36" s="9" t="s">
        <v>153</v>
      </c>
      <c r="D36" s="9" t="s">
        <v>154</v>
      </c>
      <c r="E36" s="3" t="s">
        <v>52</v>
      </c>
      <c r="F36" s="10" t="s">
        <v>155</v>
      </c>
      <c r="G36" s="15">
        <v>744.56</v>
      </c>
      <c r="H36" s="46">
        <v>13067</v>
      </c>
      <c r="I36" s="3"/>
      <c r="J36" s="8"/>
    </row>
    <row r="37" ht="40.5" customHeight="1" spans="1:10">
      <c r="A37" s="3" t="s">
        <v>84</v>
      </c>
      <c r="B37" s="9" t="s">
        <v>156</v>
      </c>
      <c r="C37" s="9" t="s">
        <v>157</v>
      </c>
      <c r="D37" s="9" t="s">
        <v>158</v>
      </c>
      <c r="E37" s="3" t="s">
        <v>52</v>
      </c>
      <c r="F37" s="10" t="s">
        <v>159</v>
      </c>
      <c r="G37" s="15">
        <v>759.32</v>
      </c>
      <c r="H37" s="46">
        <v>7973</v>
      </c>
      <c r="I37" s="3"/>
      <c r="J37" s="8"/>
    </row>
    <row r="38" ht="51" customHeight="1" spans="1:10">
      <c r="A38" s="3" t="s">
        <v>89</v>
      </c>
      <c r="B38" s="9" t="s">
        <v>160</v>
      </c>
      <c r="C38" s="9" t="s">
        <v>161</v>
      </c>
      <c r="D38" s="9" t="s">
        <v>162</v>
      </c>
      <c r="E38" s="3" t="s">
        <v>52</v>
      </c>
      <c r="F38" s="10" t="s">
        <v>163</v>
      </c>
      <c r="G38" s="15">
        <v>709.2</v>
      </c>
      <c r="H38" s="46">
        <v>33900</v>
      </c>
      <c r="I38" s="3"/>
      <c r="J38" s="8"/>
    </row>
    <row r="39" ht="51" customHeight="1" spans="1:10">
      <c r="A39" s="3" t="s">
        <v>94</v>
      </c>
      <c r="B39" s="9" t="s">
        <v>164</v>
      </c>
      <c r="C39" s="9" t="s">
        <v>165</v>
      </c>
      <c r="D39" s="9" t="s">
        <v>166</v>
      </c>
      <c r="E39" s="3" t="s">
        <v>52</v>
      </c>
      <c r="F39" s="10" t="s">
        <v>94</v>
      </c>
      <c r="G39" s="15">
        <v>760.23</v>
      </c>
      <c r="H39" s="46">
        <v>7602</v>
      </c>
      <c r="I39" s="3"/>
      <c r="J39" s="8"/>
    </row>
    <row r="40" ht="63" customHeight="1" spans="1:10">
      <c r="A40" s="16" t="s">
        <v>101</v>
      </c>
      <c r="B40" s="17" t="s">
        <v>167</v>
      </c>
      <c r="C40" s="17" t="s">
        <v>168</v>
      </c>
      <c r="D40" s="17" t="s">
        <v>169</v>
      </c>
      <c r="E40" s="16" t="s">
        <v>52</v>
      </c>
      <c r="F40" s="41" t="s">
        <v>170</v>
      </c>
      <c r="G40" s="18">
        <v>852.45</v>
      </c>
      <c r="H40" s="48">
        <v>11167</v>
      </c>
      <c r="I40" s="16"/>
      <c r="J40" s="19"/>
    </row>
    <row r="41" ht="0.6" customHeight="1"/>
    <row r="42" ht="26.25" customHeight="1" spans="1:1">
      <c r="A42" s="20" t="s">
        <v>35</v>
      </c>
    </row>
    <row r="43" ht="22.5" customHeight="1" spans="1:10">
      <c r="A43" s="21" t="s">
        <v>19</v>
      </c>
      <c r="B43" s="2"/>
      <c r="C43" s="2"/>
      <c r="D43" s="2"/>
      <c r="E43" s="2"/>
      <c r="F43" s="2"/>
      <c r="G43" s="2"/>
      <c r="H43" s="25" t="s">
        <v>171</v>
      </c>
      <c r="I43" s="2"/>
      <c r="J43" s="2"/>
    </row>
    <row r="44" ht="30" customHeight="1" spans="1:10">
      <c r="A44" s="3" t="s">
        <v>21</v>
      </c>
      <c r="B44" s="3" t="s">
        <v>37</v>
      </c>
      <c r="C44" s="3" t="s">
        <v>38</v>
      </c>
      <c r="D44" s="3" t="s">
        <v>39</v>
      </c>
      <c r="E44" s="3" t="s">
        <v>40</v>
      </c>
      <c r="F44" s="3" t="s">
        <v>41</v>
      </c>
      <c r="G44" s="3" t="s">
        <v>42</v>
      </c>
      <c r="H44" s="3" t="s">
        <v>43</v>
      </c>
      <c r="I44" s="3" t="s">
        <v>44</v>
      </c>
      <c r="J44" s="4" t="s">
        <v>45</v>
      </c>
    </row>
    <row r="45" ht="40.5" customHeight="1" spans="1:10">
      <c r="A45" s="3" t="s">
        <v>106</v>
      </c>
      <c r="B45" s="9" t="s">
        <v>172</v>
      </c>
      <c r="C45" s="9" t="s">
        <v>173</v>
      </c>
      <c r="D45" s="9" t="s">
        <v>174</v>
      </c>
      <c r="E45" s="3" t="s">
        <v>52</v>
      </c>
      <c r="F45" s="10" t="s">
        <v>175</v>
      </c>
      <c r="G45" s="15">
        <v>755.88</v>
      </c>
      <c r="H45" s="46">
        <v>1232</v>
      </c>
      <c r="I45" s="3"/>
      <c r="J45" s="8"/>
    </row>
    <row r="46" ht="51" customHeight="1" spans="1:10">
      <c r="A46" s="3" t="s">
        <v>111</v>
      </c>
      <c r="B46" s="9" t="s">
        <v>176</v>
      </c>
      <c r="C46" s="9" t="s">
        <v>177</v>
      </c>
      <c r="D46" s="9" t="s">
        <v>178</v>
      </c>
      <c r="E46" s="3" t="s">
        <v>52</v>
      </c>
      <c r="F46" s="10" t="s">
        <v>179</v>
      </c>
      <c r="G46" s="15">
        <v>249.73</v>
      </c>
      <c r="H46" s="46">
        <v>2572</v>
      </c>
      <c r="I46" s="3"/>
      <c r="J46" s="8"/>
    </row>
    <row r="47" ht="51" customHeight="1" spans="1:10">
      <c r="A47" s="3" t="s">
        <v>116</v>
      </c>
      <c r="B47" s="9" t="s">
        <v>180</v>
      </c>
      <c r="C47" s="9" t="s">
        <v>76</v>
      </c>
      <c r="D47" s="9" t="s">
        <v>77</v>
      </c>
      <c r="E47" s="3" t="s">
        <v>52</v>
      </c>
      <c r="F47" s="10" t="s">
        <v>181</v>
      </c>
      <c r="G47" s="15">
        <v>548.48</v>
      </c>
      <c r="H47" s="46">
        <v>83452</v>
      </c>
      <c r="I47" s="3"/>
      <c r="J47" s="8"/>
    </row>
    <row r="48" ht="63" customHeight="1" spans="1:10">
      <c r="A48" s="3" t="s">
        <v>120</v>
      </c>
      <c r="B48" s="9" t="s">
        <v>182</v>
      </c>
      <c r="C48" s="9" t="s">
        <v>183</v>
      </c>
      <c r="D48" s="9" t="s">
        <v>184</v>
      </c>
      <c r="E48" s="3" t="s">
        <v>52</v>
      </c>
      <c r="F48" s="10" t="s">
        <v>185</v>
      </c>
      <c r="G48" s="15">
        <v>368.45</v>
      </c>
      <c r="H48" s="46">
        <v>30186</v>
      </c>
      <c r="I48" s="3"/>
      <c r="J48" s="8"/>
    </row>
    <row r="49" ht="40.5" customHeight="1" spans="1:10">
      <c r="A49" s="3" t="s">
        <v>125</v>
      </c>
      <c r="B49" s="9" t="s">
        <v>186</v>
      </c>
      <c r="C49" s="9" t="s">
        <v>86</v>
      </c>
      <c r="D49" s="9" t="s">
        <v>87</v>
      </c>
      <c r="E49" s="3" t="s">
        <v>52</v>
      </c>
      <c r="F49" s="10" t="s">
        <v>64</v>
      </c>
      <c r="G49" s="15">
        <v>647.52</v>
      </c>
      <c r="H49" s="46">
        <v>2590</v>
      </c>
      <c r="I49" s="3"/>
      <c r="J49" s="8"/>
    </row>
    <row r="50" ht="40.5" customHeight="1" spans="1:10">
      <c r="A50" s="3" t="s">
        <v>187</v>
      </c>
      <c r="B50" s="9" t="s">
        <v>188</v>
      </c>
      <c r="C50" s="9" t="s">
        <v>91</v>
      </c>
      <c r="D50" s="9" t="s">
        <v>92</v>
      </c>
      <c r="E50" s="3" t="s">
        <v>52</v>
      </c>
      <c r="F50" s="10" t="s">
        <v>189</v>
      </c>
      <c r="G50" s="15">
        <v>763.12</v>
      </c>
      <c r="H50" s="46">
        <v>1793</v>
      </c>
      <c r="I50" s="3"/>
      <c r="J50" s="8"/>
    </row>
    <row r="51" ht="28.5" customHeight="1" spans="1:10">
      <c r="A51" s="3" t="s">
        <v>190</v>
      </c>
      <c r="B51" s="9" t="s">
        <v>191</v>
      </c>
      <c r="C51" s="9" t="s">
        <v>192</v>
      </c>
      <c r="D51" s="9" t="s">
        <v>193</v>
      </c>
      <c r="E51" s="3" t="s">
        <v>129</v>
      </c>
      <c r="F51" s="10" t="s">
        <v>194</v>
      </c>
      <c r="G51" s="15">
        <v>322.61</v>
      </c>
      <c r="H51" s="46">
        <v>1516</v>
      </c>
      <c r="I51" s="3"/>
      <c r="J51" s="8"/>
    </row>
    <row r="52" ht="51" customHeight="1" spans="1:10">
      <c r="A52" s="3" t="s">
        <v>195</v>
      </c>
      <c r="B52" s="9" t="s">
        <v>196</v>
      </c>
      <c r="C52" s="9" t="s">
        <v>197</v>
      </c>
      <c r="D52" s="9" t="s">
        <v>198</v>
      </c>
      <c r="E52" s="3" t="s">
        <v>52</v>
      </c>
      <c r="F52" s="10" t="s">
        <v>199</v>
      </c>
      <c r="G52" s="15">
        <v>777.94</v>
      </c>
      <c r="H52" s="46">
        <v>5617</v>
      </c>
      <c r="I52" s="3"/>
      <c r="J52" s="8"/>
    </row>
    <row r="53" ht="25.5" customHeight="1" spans="1:10">
      <c r="A53" s="16" t="s">
        <v>200</v>
      </c>
      <c r="B53" s="17" t="s">
        <v>201</v>
      </c>
      <c r="C53" s="17" t="s">
        <v>202</v>
      </c>
      <c r="D53" s="17" t="s">
        <v>203</v>
      </c>
      <c r="E53" s="16" t="s">
        <v>52</v>
      </c>
      <c r="F53" s="41" t="s">
        <v>204</v>
      </c>
      <c r="G53" s="18">
        <v>231.74</v>
      </c>
      <c r="H53" s="48">
        <v>1708</v>
      </c>
      <c r="I53" s="16"/>
      <c r="J53" s="19"/>
    </row>
    <row r="54" ht="0.6" customHeight="1"/>
    <row r="55" ht="26.25" customHeight="1" spans="1:1">
      <c r="A55" s="20" t="s">
        <v>35</v>
      </c>
    </row>
    <row r="56" ht="22.5" customHeight="1" spans="1:10">
      <c r="A56" s="21" t="s">
        <v>19</v>
      </c>
      <c r="B56" s="2"/>
      <c r="C56" s="2"/>
      <c r="D56" s="2"/>
      <c r="E56" s="2"/>
      <c r="F56" s="2"/>
      <c r="G56" s="2"/>
      <c r="H56" s="25" t="s">
        <v>205</v>
      </c>
      <c r="I56" s="2"/>
      <c r="J56" s="2"/>
    </row>
    <row r="57" ht="30" customHeight="1" spans="1:10">
      <c r="A57" s="3" t="s">
        <v>21</v>
      </c>
      <c r="B57" s="3" t="s">
        <v>37</v>
      </c>
      <c r="C57" s="3" t="s">
        <v>38</v>
      </c>
      <c r="D57" s="3" t="s">
        <v>39</v>
      </c>
      <c r="E57" s="3" t="s">
        <v>40</v>
      </c>
      <c r="F57" s="3" t="s">
        <v>41</v>
      </c>
      <c r="G57" s="3" t="s">
        <v>42</v>
      </c>
      <c r="H57" s="3" t="s">
        <v>43</v>
      </c>
      <c r="I57" s="3" t="s">
        <v>44</v>
      </c>
      <c r="J57" s="4" t="s">
        <v>45</v>
      </c>
    </row>
    <row r="58" ht="40.5" customHeight="1" spans="1:10">
      <c r="A58" s="3" t="s">
        <v>206</v>
      </c>
      <c r="B58" s="9" t="s">
        <v>207</v>
      </c>
      <c r="C58" s="9" t="s">
        <v>122</v>
      </c>
      <c r="D58" s="9" t="s">
        <v>123</v>
      </c>
      <c r="E58" s="3" t="s">
        <v>98</v>
      </c>
      <c r="F58" s="10" t="s">
        <v>208</v>
      </c>
      <c r="G58" s="15">
        <v>134.62</v>
      </c>
      <c r="H58" s="46">
        <v>3302</v>
      </c>
      <c r="I58" s="3"/>
      <c r="J58" s="8"/>
    </row>
    <row r="59" ht="51" customHeight="1" spans="1:10">
      <c r="A59" s="3" t="s">
        <v>209</v>
      </c>
      <c r="B59" s="9" t="s">
        <v>210</v>
      </c>
      <c r="C59" s="9" t="s">
        <v>127</v>
      </c>
      <c r="D59" s="9" t="s">
        <v>128</v>
      </c>
      <c r="E59" s="3" t="s">
        <v>129</v>
      </c>
      <c r="F59" s="10" t="s">
        <v>211</v>
      </c>
      <c r="G59" s="15">
        <v>15</v>
      </c>
      <c r="H59" s="46">
        <v>558</v>
      </c>
      <c r="I59" s="3"/>
      <c r="J59" s="8"/>
    </row>
    <row r="60" ht="25.5" customHeight="1" spans="1:10">
      <c r="A60" s="3" t="s">
        <v>212</v>
      </c>
      <c r="B60" s="9"/>
      <c r="C60" s="9" t="s">
        <v>213</v>
      </c>
      <c r="D60" s="9"/>
      <c r="E60" s="3"/>
      <c r="F60" s="10"/>
      <c r="G60" s="15"/>
      <c r="H60" s="46">
        <v>255645</v>
      </c>
      <c r="I60" s="3"/>
      <c r="J60" s="8"/>
    </row>
    <row r="61" ht="28.5" customHeight="1" spans="1:10">
      <c r="A61" s="3" t="s">
        <v>48</v>
      </c>
      <c r="B61" s="9" t="s">
        <v>214</v>
      </c>
      <c r="C61" s="9" t="s">
        <v>50</v>
      </c>
      <c r="D61" s="9" t="s">
        <v>51</v>
      </c>
      <c r="E61" s="3" t="s">
        <v>52</v>
      </c>
      <c r="F61" s="10" t="s">
        <v>215</v>
      </c>
      <c r="G61" s="15">
        <v>9.43</v>
      </c>
      <c r="H61" s="46">
        <v>3601</v>
      </c>
      <c r="I61" s="3"/>
      <c r="J61" s="8"/>
    </row>
    <row r="62" ht="40.5" customHeight="1" spans="1:10">
      <c r="A62" s="3" t="s">
        <v>54</v>
      </c>
      <c r="B62" s="9" t="s">
        <v>216</v>
      </c>
      <c r="C62" s="9" t="s">
        <v>56</v>
      </c>
      <c r="D62" s="9" t="s">
        <v>57</v>
      </c>
      <c r="E62" s="3" t="s">
        <v>52</v>
      </c>
      <c r="F62" s="10" t="s">
        <v>217</v>
      </c>
      <c r="G62" s="15">
        <v>10.98</v>
      </c>
      <c r="H62" s="46">
        <v>2286</v>
      </c>
      <c r="I62" s="3"/>
      <c r="J62" s="8"/>
    </row>
    <row r="63" ht="51" customHeight="1" spans="1:10">
      <c r="A63" s="3" t="s">
        <v>59</v>
      </c>
      <c r="B63" s="9" t="s">
        <v>218</v>
      </c>
      <c r="C63" s="9" t="s">
        <v>138</v>
      </c>
      <c r="D63" s="9" t="s">
        <v>139</v>
      </c>
      <c r="E63" s="3" t="s">
        <v>52</v>
      </c>
      <c r="F63" s="10" t="s">
        <v>219</v>
      </c>
      <c r="G63" s="15">
        <v>66.68</v>
      </c>
      <c r="H63" s="46">
        <v>5330</v>
      </c>
      <c r="I63" s="3"/>
      <c r="J63" s="8"/>
    </row>
    <row r="64" ht="51" customHeight="1" spans="1:10">
      <c r="A64" s="3" t="s">
        <v>64</v>
      </c>
      <c r="B64" s="9" t="s">
        <v>220</v>
      </c>
      <c r="C64" s="9" t="s">
        <v>71</v>
      </c>
      <c r="D64" s="9" t="s">
        <v>72</v>
      </c>
      <c r="E64" s="3" t="s">
        <v>52</v>
      </c>
      <c r="F64" s="10" t="s">
        <v>221</v>
      </c>
      <c r="G64" s="15">
        <v>17.07</v>
      </c>
      <c r="H64" s="46">
        <v>440</v>
      </c>
      <c r="I64" s="3"/>
      <c r="J64" s="8"/>
    </row>
    <row r="65" ht="40.5" customHeight="1" spans="1:10">
      <c r="A65" s="3" t="s">
        <v>69</v>
      </c>
      <c r="B65" s="9" t="s">
        <v>222</v>
      </c>
      <c r="C65" s="9" t="s">
        <v>145</v>
      </c>
      <c r="D65" s="9" t="s">
        <v>146</v>
      </c>
      <c r="E65" s="3" t="s">
        <v>52</v>
      </c>
      <c r="F65" s="10" t="s">
        <v>223</v>
      </c>
      <c r="G65" s="15">
        <v>64.73</v>
      </c>
      <c r="H65" s="46">
        <v>4250</v>
      </c>
      <c r="I65" s="3"/>
      <c r="J65" s="8"/>
    </row>
    <row r="66" ht="51" customHeight="1" spans="1:10">
      <c r="A66" s="3" t="s">
        <v>74</v>
      </c>
      <c r="B66" s="9" t="s">
        <v>224</v>
      </c>
      <c r="C66" s="9" t="s">
        <v>149</v>
      </c>
      <c r="D66" s="9" t="s">
        <v>150</v>
      </c>
      <c r="E66" s="3" t="s">
        <v>52</v>
      </c>
      <c r="F66" s="10" t="s">
        <v>225</v>
      </c>
      <c r="G66" s="15">
        <v>548.48</v>
      </c>
      <c r="H66" s="46">
        <v>27451</v>
      </c>
      <c r="I66" s="3"/>
      <c r="J66" s="8"/>
    </row>
    <row r="67" ht="51" customHeight="1" spans="1:10">
      <c r="A67" s="16" t="s">
        <v>79</v>
      </c>
      <c r="B67" s="17" t="s">
        <v>226</v>
      </c>
      <c r="C67" s="17" t="s">
        <v>153</v>
      </c>
      <c r="D67" s="17" t="s">
        <v>154</v>
      </c>
      <c r="E67" s="16" t="s">
        <v>52</v>
      </c>
      <c r="F67" s="41" t="s">
        <v>190</v>
      </c>
      <c r="G67" s="18">
        <v>744.56</v>
      </c>
      <c r="H67" s="48">
        <v>13402</v>
      </c>
      <c r="I67" s="16"/>
      <c r="J67" s="19"/>
    </row>
    <row r="68" ht="0.6" customHeight="1"/>
    <row r="69" ht="26.25" customHeight="1" spans="1:1">
      <c r="A69" s="20" t="s">
        <v>35</v>
      </c>
    </row>
    <row r="70" ht="22.5" customHeight="1" spans="1:10">
      <c r="A70" s="21" t="s">
        <v>19</v>
      </c>
      <c r="B70" s="2"/>
      <c r="C70" s="2"/>
      <c r="D70" s="2"/>
      <c r="E70" s="2"/>
      <c r="F70" s="2"/>
      <c r="G70" s="2"/>
      <c r="H70" s="25" t="s">
        <v>227</v>
      </c>
      <c r="I70" s="2"/>
      <c r="J70" s="2"/>
    </row>
    <row r="71" ht="30" customHeight="1" spans="1:10">
      <c r="A71" s="3" t="s">
        <v>21</v>
      </c>
      <c r="B71" s="3" t="s">
        <v>37</v>
      </c>
      <c r="C71" s="3" t="s">
        <v>38</v>
      </c>
      <c r="D71" s="3" t="s">
        <v>39</v>
      </c>
      <c r="E71" s="3" t="s">
        <v>40</v>
      </c>
      <c r="F71" s="3" t="s">
        <v>41</v>
      </c>
      <c r="G71" s="3" t="s">
        <v>42</v>
      </c>
      <c r="H71" s="3" t="s">
        <v>43</v>
      </c>
      <c r="I71" s="3" t="s">
        <v>44</v>
      </c>
      <c r="J71" s="4" t="s">
        <v>45</v>
      </c>
    </row>
    <row r="72" ht="40.5" customHeight="1" spans="1:10">
      <c r="A72" s="3" t="s">
        <v>84</v>
      </c>
      <c r="B72" s="9" t="s">
        <v>228</v>
      </c>
      <c r="C72" s="9" t="s">
        <v>157</v>
      </c>
      <c r="D72" s="9" t="s">
        <v>158</v>
      </c>
      <c r="E72" s="3" t="s">
        <v>52</v>
      </c>
      <c r="F72" s="10" t="s">
        <v>229</v>
      </c>
      <c r="G72" s="15">
        <v>759.32</v>
      </c>
      <c r="H72" s="46">
        <v>9089</v>
      </c>
      <c r="I72" s="3"/>
      <c r="J72" s="8"/>
    </row>
    <row r="73" ht="51" customHeight="1" spans="1:10">
      <c r="A73" s="3" t="s">
        <v>89</v>
      </c>
      <c r="B73" s="9" t="s">
        <v>230</v>
      </c>
      <c r="C73" s="9" t="s">
        <v>161</v>
      </c>
      <c r="D73" s="9" t="s">
        <v>162</v>
      </c>
      <c r="E73" s="3" t="s">
        <v>52</v>
      </c>
      <c r="F73" s="10" t="s">
        <v>231</v>
      </c>
      <c r="G73" s="15">
        <v>709.2</v>
      </c>
      <c r="H73" s="46">
        <v>33857</v>
      </c>
      <c r="I73" s="3"/>
      <c r="J73" s="8"/>
    </row>
    <row r="74" ht="51" customHeight="1" spans="1:10">
      <c r="A74" s="3" t="s">
        <v>94</v>
      </c>
      <c r="B74" s="9" t="s">
        <v>232</v>
      </c>
      <c r="C74" s="9" t="s">
        <v>165</v>
      </c>
      <c r="D74" s="9" t="s">
        <v>166</v>
      </c>
      <c r="E74" s="3" t="s">
        <v>52</v>
      </c>
      <c r="F74" s="10" t="s">
        <v>233</v>
      </c>
      <c r="G74" s="15">
        <v>760.23</v>
      </c>
      <c r="H74" s="46">
        <v>7025</v>
      </c>
      <c r="I74" s="3"/>
      <c r="J74" s="8"/>
    </row>
    <row r="75" ht="63" customHeight="1" spans="1:10">
      <c r="A75" s="3" t="s">
        <v>101</v>
      </c>
      <c r="B75" s="9" t="s">
        <v>234</v>
      </c>
      <c r="C75" s="9" t="s">
        <v>168</v>
      </c>
      <c r="D75" s="9" t="s">
        <v>169</v>
      </c>
      <c r="E75" s="3" t="s">
        <v>52</v>
      </c>
      <c r="F75" s="10" t="s">
        <v>235</v>
      </c>
      <c r="G75" s="15">
        <v>852.45</v>
      </c>
      <c r="H75" s="46">
        <v>13281</v>
      </c>
      <c r="I75" s="3"/>
      <c r="J75" s="8"/>
    </row>
    <row r="76" ht="51" customHeight="1" spans="1:10">
      <c r="A76" s="3" t="s">
        <v>106</v>
      </c>
      <c r="B76" s="9" t="s">
        <v>236</v>
      </c>
      <c r="C76" s="9" t="s">
        <v>177</v>
      </c>
      <c r="D76" s="9" t="s">
        <v>178</v>
      </c>
      <c r="E76" s="3" t="s">
        <v>52</v>
      </c>
      <c r="F76" s="10" t="s">
        <v>237</v>
      </c>
      <c r="G76" s="15">
        <v>249.73</v>
      </c>
      <c r="H76" s="46">
        <v>3341</v>
      </c>
      <c r="I76" s="3"/>
      <c r="J76" s="8"/>
    </row>
    <row r="77" ht="51" customHeight="1" spans="1:10">
      <c r="A77" s="3" t="s">
        <v>111</v>
      </c>
      <c r="B77" s="9" t="s">
        <v>238</v>
      </c>
      <c r="C77" s="9" t="s">
        <v>76</v>
      </c>
      <c r="D77" s="9" t="s">
        <v>77</v>
      </c>
      <c r="E77" s="3" t="s">
        <v>52</v>
      </c>
      <c r="F77" s="10" t="s">
        <v>239</v>
      </c>
      <c r="G77" s="15">
        <v>548.48</v>
      </c>
      <c r="H77" s="46">
        <v>85456</v>
      </c>
      <c r="I77" s="3"/>
      <c r="J77" s="8"/>
    </row>
    <row r="78" ht="63" customHeight="1" spans="1:10">
      <c r="A78" s="3" t="s">
        <v>116</v>
      </c>
      <c r="B78" s="9" t="s">
        <v>240</v>
      </c>
      <c r="C78" s="9" t="s">
        <v>183</v>
      </c>
      <c r="D78" s="9" t="s">
        <v>184</v>
      </c>
      <c r="E78" s="3" t="s">
        <v>52</v>
      </c>
      <c r="F78" s="10" t="s">
        <v>241</v>
      </c>
      <c r="G78" s="15">
        <v>368.45</v>
      </c>
      <c r="H78" s="46">
        <v>30911</v>
      </c>
      <c r="I78" s="3"/>
      <c r="J78" s="8"/>
    </row>
    <row r="79" ht="40.5" customHeight="1" spans="1:10">
      <c r="A79" s="16" t="s">
        <v>120</v>
      </c>
      <c r="B79" s="17" t="s">
        <v>242</v>
      </c>
      <c r="C79" s="17" t="s">
        <v>91</v>
      </c>
      <c r="D79" s="17" t="s">
        <v>92</v>
      </c>
      <c r="E79" s="16" t="s">
        <v>52</v>
      </c>
      <c r="F79" s="41" t="s">
        <v>243</v>
      </c>
      <c r="G79" s="18">
        <v>763.12</v>
      </c>
      <c r="H79" s="48">
        <v>1679</v>
      </c>
      <c r="I79" s="16"/>
      <c r="J79" s="19"/>
    </row>
    <row r="80" ht="0.6" customHeight="1"/>
    <row r="81" ht="26.25" customHeight="1" spans="1:1">
      <c r="A81" s="20" t="s">
        <v>35</v>
      </c>
    </row>
    <row r="82" ht="22.5" customHeight="1" spans="1:10">
      <c r="A82" s="21" t="s">
        <v>19</v>
      </c>
      <c r="B82" s="2"/>
      <c r="C82" s="2"/>
      <c r="D82" s="2"/>
      <c r="E82" s="2"/>
      <c r="F82" s="2"/>
      <c r="G82" s="2"/>
      <c r="H82" s="25" t="s">
        <v>244</v>
      </c>
      <c r="I82" s="2"/>
      <c r="J82" s="2"/>
    </row>
    <row r="83" ht="30" customHeight="1" spans="1:10">
      <c r="A83" s="3" t="s">
        <v>21</v>
      </c>
      <c r="B83" s="3" t="s">
        <v>37</v>
      </c>
      <c r="C83" s="3" t="s">
        <v>38</v>
      </c>
      <c r="D83" s="3" t="s">
        <v>39</v>
      </c>
      <c r="E83" s="3" t="s">
        <v>40</v>
      </c>
      <c r="F83" s="3" t="s">
        <v>41</v>
      </c>
      <c r="G83" s="3" t="s">
        <v>42</v>
      </c>
      <c r="H83" s="3" t="s">
        <v>43</v>
      </c>
      <c r="I83" s="3" t="s">
        <v>44</v>
      </c>
      <c r="J83" s="4" t="s">
        <v>45</v>
      </c>
    </row>
    <row r="84" ht="28.5" customHeight="1" spans="1:10">
      <c r="A84" s="3" t="s">
        <v>125</v>
      </c>
      <c r="B84" s="9" t="s">
        <v>245</v>
      </c>
      <c r="C84" s="9" t="s">
        <v>192</v>
      </c>
      <c r="D84" s="9" t="s">
        <v>193</v>
      </c>
      <c r="E84" s="3" t="s">
        <v>129</v>
      </c>
      <c r="F84" s="10" t="s">
        <v>246</v>
      </c>
      <c r="G84" s="15">
        <v>322.61</v>
      </c>
      <c r="H84" s="46">
        <v>2420</v>
      </c>
      <c r="I84" s="3"/>
      <c r="J84" s="8"/>
    </row>
    <row r="85" ht="51" customHeight="1" spans="1:10">
      <c r="A85" s="3" t="s">
        <v>187</v>
      </c>
      <c r="B85" s="9" t="s">
        <v>247</v>
      </c>
      <c r="C85" s="9" t="s">
        <v>197</v>
      </c>
      <c r="D85" s="9" t="s">
        <v>198</v>
      </c>
      <c r="E85" s="3" t="s">
        <v>52</v>
      </c>
      <c r="F85" s="10" t="s">
        <v>248</v>
      </c>
      <c r="G85" s="15">
        <v>777.94</v>
      </c>
      <c r="H85" s="46">
        <v>6060</v>
      </c>
      <c r="I85" s="3"/>
      <c r="J85" s="8"/>
    </row>
    <row r="86" ht="25.5" customHeight="1" spans="1:10">
      <c r="A86" s="3" t="s">
        <v>190</v>
      </c>
      <c r="B86" s="9" t="s">
        <v>249</v>
      </c>
      <c r="C86" s="9" t="s">
        <v>202</v>
      </c>
      <c r="D86" s="9" t="s">
        <v>203</v>
      </c>
      <c r="E86" s="3" t="s">
        <v>52</v>
      </c>
      <c r="F86" s="10" t="s">
        <v>250</v>
      </c>
      <c r="G86" s="15">
        <v>231.74</v>
      </c>
      <c r="H86" s="46">
        <v>1606</v>
      </c>
      <c r="I86" s="3"/>
      <c r="J86" s="8"/>
    </row>
    <row r="87" ht="40.5" customHeight="1" spans="1:10">
      <c r="A87" s="3" t="s">
        <v>195</v>
      </c>
      <c r="B87" s="9" t="s">
        <v>251</v>
      </c>
      <c r="C87" s="9" t="s">
        <v>122</v>
      </c>
      <c r="D87" s="9" t="s">
        <v>123</v>
      </c>
      <c r="E87" s="3" t="s">
        <v>98</v>
      </c>
      <c r="F87" s="10" t="s">
        <v>252</v>
      </c>
      <c r="G87" s="15">
        <v>134.62</v>
      </c>
      <c r="H87" s="46">
        <v>3332</v>
      </c>
      <c r="I87" s="3"/>
      <c r="J87" s="8"/>
    </row>
    <row r="88" ht="51" customHeight="1" spans="1:10">
      <c r="A88" s="3" t="s">
        <v>200</v>
      </c>
      <c r="B88" s="9" t="s">
        <v>253</v>
      </c>
      <c r="C88" s="9" t="s">
        <v>127</v>
      </c>
      <c r="D88" s="9" t="s">
        <v>128</v>
      </c>
      <c r="E88" s="3" t="s">
        <v>129</v>
      </c>
      <c r="F88" s="10" t="s">
        <v>254</v>
      </c>
      <c r="G88" s="15">
        <v>15</v>
      </c>
      <c r="H88" s="46">
        <v>828</v>
      </c>
      <c r="I88" s="3"/>
      <c r="J88" s="8"/>
    </row>
    <row r="89" ht="25.5" customHeight="1" spans="1:10">
      <c r="A89" s="3" t="s">
        <v>255</v>
      </c>
      <c r="B89" s="9"/>
      <c r="C89" s="9" t="s">
        <v>256</v>
      </c>
      <c r="D89" s="9"/>
      <c r="E89" s="3"/>
      <c r="F89" s="10"/>
      <c r="G89" s="15"/>
      <c r="H89" s="46">
        <v>200644</v>
      </c>
      <c r="I89" s="3"/>
      <c r="J89" s="8"/>
    </row>
    <row r="90" ht="28.5" customHeight="1" spans="1:10">
      <c r="A90" s="3" t="s">
        <v>48</v>
      </c>
      <c r="B90" s="9" t="s">
        <v>257</v>
      </c>
      <c r="C90" s="9" t="s">
        <v>50</v>
      </c>
      <c r="D90" s="9" t="s">
        <v>51</v>
      </c>
      <c r="E90" s="3" t="s">
        <v>52</v>
      </c>
      <c r="F90" s="10" t="s">
        <v>258</v>
      </c>
      <c r="G90" s="15">
        <v>9.43</v>
      </c>
      <c r="H90" s="46">
        <v>5275</v>
      </c>
      <c r="I90" s="3"/>
      <c r="J90" s="8"/>
    </row>
    <row r="91" ht="40.5" customHeight="1" spans="1:10">
      <c r="A91" s="3" t="s">
        <v>54</v>
      </c>
      <c r="B91" s="9" t="s">
        <v>259</v>
      </c>
      <c r="C91" s="9" t="s">
        <v>56</v>
      </c>
      <c r="D91" s="9" t="s">
        <v>57</v>
      </c>
      <c r="E91" s="3" t="s">
        <v>52</v>
      </c>
      <c r="F91" s="10" t="s">
        <v>260</v>
      </c>
      <c r="G91" s="15">
        <v>10.98</v>
      </c>
      <c r="H91" s="46">
        <v>4001</v>
      </c>
      <c r="I91" s="3"/>
      <c r="J91" s="8"/>
    </row>
    <row r="92" ht="51" customHeight="1" spans="1:10">
      <c r="A92" s="3" t="s">
        <v>59</v>
      </c>
      <c r="B92" s="9" t="s">
        <v>261</v>
      </c>
      <c r="C92" s="9" t="s">
        <v>138</v>
      </c>
      <c r="D92" s="9" t="s">
        <v>139</v>
      </c>
      <c r="E92" s="3" t="s">
        <v>52</v>
      </c>
      <c r="F92" s="10" t="s">
        <v>262</v>
      </c>
      <c r="G92" s="15">
        <v>66.68</v>
      </c>
      <c r="H92" s="46">
        <v>3875</v>
      </c>
      <c r="I92" s="3"/>
      <c r="J92" s="8"/>
    </row>
    <row r="93" ht="51" customHeight="1" spans="1:10">
      <c r="A93" s="16" t="s">
        <v>64</v>
      </c>
      <c r="B93" s="17" t="s">
        <v>263</v>
      </c>
      <c r="C93" s="17" t="s">
        <v>71</v>
      </c>
      <c r="D93" s="17" t="s">
        <v>72</v>
      </c>
      <c r="E93" s="16" t="s">
        <v>52</v>
      </c>
      <c r="F93" s="41" t="s">
        <v>264</v>
      </c>
      <c r="G93" s="18">
        <v>17.07</v>
      </c>
      <c r="H93" s="48">
        <v>1125</v>
      </c>
      <c r="I93" s="16"/>
      <c r="J93" s="19"/>
    </row>
    <row r="94" ht="0.6" customHeight="1"/>
    <row r="95" ht="26.25" customHeight="1" spans="1:1">
      <c r="A95" s="20" t="s">
        <v>35</v>
      </c>
    </row>
    <row r="96" ht="22.5" customHeight="1" spans="1:10">
      <c r="A96" s="21" t="s">
        <v>19</v>
      </c>
      <c r="B96" s="2"/>
      <c r="C96" s="2"/>
      <c r="D96" s="2"/>
      <c r="E96" s="2"/>
      <c r="F96" s="2"/>
      <c r="G96" s="2"/>
      <c r="H96" s="25" t="s">
        <v>265</v>
      </c>
      <c r="I96" s="2"/>
      <c r="J96" s="2"/>
    </row>
    <row r="97" ht="30" customHeight="1" spans="1:10">
      <c r="A97" s="3" t="s">
        <v>21</v>
      </c>
      <c r="B97" s="3" t="s">
        <v>37</v>
      </c>
      <c r="C97" s="3" t="s">
        <v>38</v>
      </c>
      <c r="D97" s="3" t="s">
        <v>39</v>
      </c>
      <c r="E97" s="3" t="s">
        <v>40</v>
      </c>
      <c r="F97" s="3" t="s">
        <v>41</v>
      </c>
      <c r="G97" s="3" t="s">
        <v>42</v>
      </c>
      <c r="H97" s="3" t="s">
        <v>43</v>
      </c>
      <c r="I97" s="3" t="s">
        <v>44</v>
      </c>
      <c r="J97" s="4" t="s">
        <v>45</v>
      </c>
    </row>
    <row r="98" ht="40.5" customHeight="1" spans="1:10">
      <c r="A98" s="3" t="s">
        <v>69</v>
      </c>
      <c r="B98" s="9" t="s">
        <v>266</v>
      </c>
      <c r="C98" s="9" t="s">
        <v>145</v>
      </c>
      <c r="D98" s="9" t="s">
        <v>146</v>
      </c>
      <c r="E98" s="3" t="s">
        <v>52</v>
      </c>
      <c r="F98" s="10" t="s">
        <v>267</v>
      </c>
      <c r="G98" s="15">
        <v>64.73</v>
      </c>
      <c r="H98" s="46">
        <v>2253</v>
      </c>
      <c r="I98" s="3"/>
      <c r="J98" s="8"/>
    </row>
    <row r="99" ht="51" customHeight="1" spans="1:10">
      <c r="A99" s="3" t="s">
        <v>74</v>
      </c>
      <c r="B99" s="9" t="s">
        <v>268</v>
      </c>
      <c r="C99" s="9" t="s">
        <v>149</v>
      </c>
      <c r="D99" s="9" t="s">
        <v>150</v>
      </c>
      <c r="E99" s="3" t="s">
        <v>52</v>
      </c>
      <c r="F99" s="10" t="s">
        <v>269</v>
      </c>
      <c r="G99" s="15">
        <v>548.48</v>
      </c>
      <c r="H99" s="46">
        <v>21451</v>
      </c>
      <c r="I99" s="3"/>
      <c r="J99" s="8"/>
    </row>
    <row r="100" ht="51" customHeight="1" spans="1:10">
      <c r="A100" s="3" t="s">
        <v>79</v>
      </c>
      <c r="B100" s="9" t="s">
        <v>270</v>
      </c>
      <c r="C100" s="9" t="s">
        <v>153</v>
      </c>
      <c r="D100" s="9" t="s">
        <v>154</v>
      </c>
      <c r="E100" s="3" t="s">
        <v>52</v>
      </c>
      <c r="F100" s="10" t="s">
        <v>271</v>
      </c>
      <c r="G100" s="15">
        <v>744.56</v>
      </c>
      <c r="H100" s="46">
        <v>13134</v>
      </c>
      <c r="I100" s="3"/>
      <c r="J100" s="8"/>
    </row>
    <row r="101" ht="40.5" customHeight="1" spans="1:10">
      <c r="A101" s="3" t="s">
        <v>84</v>
      </c>
      <c r="B101" s="9" t="s">
        <v>272</v>
      </c>
      <c r="C101" s="9" t="s">
        <v>157</v>
      </c>
      <c r="D101" s="9" t="s">
        <v>158</v>
      </c>
      <c r="E101" s="3" t="s">
        <v>52</v>
      </c>
      <c r="F101" s="10" t="s">
        <v>273</v>
      </c>
      <c r="G101" s="15">
        <v>759.32</v>
      </c>
      <c r="H101" s="46">
        <v>6841</v>
      </c>
      <c r="I101" s="3"/>
      <c r="J101" s="8"/>
    </row>
    <row r="102" ht="51" customHeight="1" spans="1:10">
      <c r="A102" s="3" t="s">
        <v>89</v>
      </c>
      <c r="B102" s="9" t="s">
        <v>274</v>
      </c>
      <c r="C102" s="9" t="s">
        <v>161</v>
      </c>
      <c r="D102" s="9" t="s">
        <v>162</v>
      </c>
      <c r="E102" s="3" t="s">
        <v>52</v>
      </c>
      <c r="F102" s="10" t="s">
        <v>275</v>
      </c>
      <c r="G102" s="15">
        <v>709.2</v>
      </c>
      <c r="H102" s="46">
        <v>32410</v>
      </c>
      <c r="I102" s="3"/>
      <c r="J102" s="8"/>
    </row>
    <row r="103" ht="51" customHeight="1" spans="1:10">
      <c r="A103" s="3" t="s">
        <v>94</v>
      </c>
      <c r="B103" s="9" t="s">
        <v>276</v>
      </c>
      <c r="C103" s="9" t="s">
        <v>165</v>
      </c>
      <c r="D103" s="9" t="s">
        <v>166</v>
      </c>
      <c r="E103" s="3" t="s">
        <v>52</v>
      </c>
      <c r="F103" s="10" t="s">
        <v>64</v>
      </c>
      <c r="G103" s="15">
        <v>760.23</v>
      </c>
      <c r="H103" s="46">
        <v>3041</v>
      </c>
      <c r="I103" s="3"/>
      <c r="J103" s="8"/>
    </row>
    <row r="104" ht="63" customHeight="1" spans="1:10">
      <c r="A104" s="3" t="s">
        <v>101</v>
      </c>
      <c r="B104" s="9" t="s">
        <v>277</v>
      </c>
      <c r="C104" s="9" t="s">
        <v>168</v>
      </c>
      <c r="D104" s="9" t="s">
        <v>169</v>
      </c>
      <c r="E104" s="3" t="s">
        <v>52</v>
      </c>
      <c r="F104" s="10" t="s">
        <v>278</v>
      </c>
      <c r="G104" s="15">
        <v>852.45</v>
      </c>
      <c r="H104" s="46">
        <v>9258</v>
      </c>
      <c r="I104" s="3"/>
      <c r="J104" s="8"/>
    </row>
    <row r="105" ht="40.5" customHeight="1" spans="1:10">
      <c r="A105" s="16" t="s">
        <v>106</v>
      </c>
      <c r="B105" s="17" t="s">
        <v>279</v>
      </c>
      <c r="C105" s="17" t="s">
        <v>173</v>
      </c>
      <c r="D105" s="17" t="s">
        <v>174</v>
      </c>
      <c r="E105" s="16" t="s">
        <v>52</v>
      </c>
      <c r="F105" s="41" t="s">
        <v>280</v>
      </c>
      <c r="G105" s="18">
        <v>755.88</v>
      </c>
      <c r="H105" s="48">
        <v>1670</v>
      </c>
      <c r="I105" s="16"/>
      <c r="J105" s="19"/>
    </row>
    <row r="106" ht="0.6" customHeight="1"/>
    <row r="107" ht="26.25" customHeight="1" spans="1:1">
      <c r="A107" s="20" t="s">
        <v>35</v>
      </c>
    </row>
    <row r="108" ht="22.5" customHeight="1" spans="1:10">
      <c r="A108" s="21" t="s">
        <v>19</v>
      </c>
      <c r="B108" s="2"/>
      <c r="C108" s="2"/>
      <c r="D108" s="2"/>
      <c r="E108" s="2"/>
      <c r="F108" s="2"/>
      <c r="G108" s="2"/>
      <c r="H108" s="25" t="s">
        <v>281</v>
      </c>
      <c r="I108" s="2"/>
      <c r="J108" s="2"/>
    </row>
    <row r="109" ht="30" customHeight="1" spans="1:10">
      <c r="A109" s="3" t="s">
        <v>21</v>
      </c>
      <c r="B109" s="3" t="s">
        <v>37</v>
      </c>
      <c r="C109" s="3" t="s">
        <v>38</v>
      </c>
      <c r="D109" s="3" t="s">
        <v>39</v>
      </c>
      <c r="E109" s="3" t="s">
        <v>40</v>
      </c>
      <c r="F109" s="3" t="s">
        <v>41</v>
      </c>
      <c r="G109" s="3" t="s">
        <v>42</v>
      </c>
      <c r="H109" s="3" t="s">
        <v>43</v>
      </c>
      <c r="I109" s="3" t="s">
        <v>44</v>
      </c>
      <c r="J109" s="4" t="s">
        <v>45</v>
      </c>
    </row>
    <row r="110" ht="51" customHeight="1" spans="1:10">
      <c r="A110" s="3" t="s">
        <v>111</v>
      </c>
      <c r="B110" s="9" t="s">
        <v>282</v>
      </c>
      <c r="C110" s="9" t="s">
        <v>177</v>
      </c>
      <c r="D110" s="9" t="s">
        <v>178</v>
      </c>
      <c r="E110" s="3" t="s">
        <v>52</v>
      </c>
      <c r="F110" s="10" t="s">
        <v>283</v>
      </c>
      <c r="G110" s="15">
        <v>249.73</v>
      </c>
      <c r="H110" s="46">
        <v>1925</v>
      </c>
      <c r="I110" s="3"/>
      <c r="J110" s="8"/>
    </row>
    <row r="111" ht="51" customHeight="1" spans="1:10">
      <c r="A111" s="3" t="s">
        <v>116</v>
      </c>
      <c r="B111" s="9" t="s">
        <v>284</v>
      </c>
      <c r="C111" s="9" t="s">
        <v>76</v>
      </c>
      <c r="D111" s="9" t="s">
        <v>77</v>
      </c>
      <c r="E111" s="3" t="s">
        <v>52</v>
      </c>
      <c r="F111" s="10" t="s">
        <v>285</v>
      </c>
      <c r="G111" s="15">
        <v>548.48</v>
      </c>
      <c r="H111" s="46">
        <v>58357</v>
      </c>
      <c r="I111" s="3"/>
      <c r="J111" s="8"/>
    </row>
    <row r="112" ht="63" customHeight="1" spans="1:10">
      <c r="A112" s="3" t="s">
        <v>120</v>
      </c>
      <c r="B112" s="9" t="s">
        <v>286</v>
      </c>
      <c r="C112" s="9" t="s">
        <v>183</v>
      </c>
      <c r="D112" s="9" t="s">
        <v>184</v>
      </c>
      <c r="E112" s="3" t="s">
        <v>52</v>
      </c>
      <c r="F112" s="10" t="s">
        <v>287</v>
      </c>
      <c r="G112" s="15">
        <v>368.45</v>
      </c>
      <c r="H112" s="46">
        <v>21109</v>
      </c>
      <c r="I112" s="3"/>
      <c r="J112" s="8"/>
    </row>
    <row r="113" ht="40.5" customHeight="1" spans="1:10">
      <c r="A113" s="3" t="s">
        <v>125</v>
      </c>
      <c r="B113" s="9" t="s">
        <v>288</v>
      </c>
      <c r="C113" s="9" t="s">
        <v>86</v>
      </c>
      <c r="D113" s="9" t="s">
        <v>87</v>
      </c>
      <c r="E113" s="3" t="s">
        <v>52</v>
      </c>
      <c r="F113" s="10" t="s">
        <v>289</v>
      </c>
      <c r="G113" s="15">
        <v>647.52</v>
      </c>
      <c r="H113" s="46">
        <v>7181</v>
      </c>
      <c r="I113" s="3"/>
      <c r="J113" s="8"/>
    </row>
    <row r="114" ht="40.5" customHeight="1" spans="1:10">
      <c r="A114" s="3" t="s">
        <v>187</v>
      </c>
      <c r="B114" s="9" t="s">
        <v>290</v>
      </c>
      <c r="C114" s="9" t="s">
        <v>91</v>
      </c>
      <c r="D114" s="9" t="s">
        <v>92</v>
      </c>
      <c r="E114" s="3" t="s">
        <v>52</v>
      </c>
      <c r="F114" s="10" t="s">
        <v>291</v>
      </c>
      <c r="G114" s="15">
        <v>763.12</v>
      </c>
      <c r="H114" s="46">
        <v>832</v>
      </c>
      <c r="I114" s="3"/>
      <c r="J114" s="8"/>
    </row>
    <row r="115" ht="28.5" customHeight="1" spans="1:10">
      <c r="A115" s="3" t="s">
        <v>190</v>
      </c>
      <c r="B115" s="9" t="s">
        <v>292</v>
      </c>
      <c r="C115" s="9" t="s">
        <v>192</v>
      </c>
      <c r="D115" s="9" t="s">
        <v>193</v>
      </c>
      <c r="E115" s="3" t="s">
        <v>129</v>
      </c>
      <c r="F115" s="10" t="s">
        <v>84</v>
      </c>
      <c r="G115" s="15">
        <v>322.61</v>
      </c>
      <c r="H115" s="46">
        <v>2581</v>
      </c>
      <c r="I115" s="3"/>
      <c r="J115" s="8"/>
    </row>
    <row r="116" ht="25.5" customHeight="1" spans="1:10">
      <c r="A116" s="3" t="s">
        <v>195</v>
      </c>
      <c r="B116" s="9" t="s">
        <v>293</v>
      </c>
      <c r="C116" s="9" t="s">
        <v>202</v>
      </c>
      <c r="D116" s="9" t="s">
        <v>203</v>
      </c>
      <c r="E116" s="3" t="s">
        <v>52</v>
      </c>
      <c r="F116" s="10" t="s">
        <v>294</v>
      </c>
      <c r="G116" s="15">
        <v>231.74</v>
      </c>
      <c r="H116" s="46">
        <v>1460</v>
      </c>
      <c r="I116" s="3"/>
      <c r="J116" s="8"/>
    </row>
    <row r="117" ht="40.5" customHeight="1" spans="1:10">
      <c r="A117" s="3" t="s">
        <v>200</v>
      </c>
      <c r="B117" s="9" t="s">
        <v>295</v>
      </c>
      <c r="C117" s="9" t="s">
        <v>122</v>
      </c>
      <c r="D117" s="9" t="s">
        <v>123</v>
      </c>
      <c r="E117" s="3" t="s">
        <v>98</v>
      </c>
      <c r="F117" s="10" t="s">
        <v>296</v>
      </c>
      <c r="G117" s="15">
        <v>134.62</v>
      </c>
      <c r="H117" s="46">
        <v>2353</v>
      </c>
      <c r="I117" s="3"/>
      <c r="J117" s="8"/>
    </row>
    <row r="118" ht="51" customHeight="1" spans="1:10">
      <c r="A118" s="3" t="s">
        <v>206</v>
      </c>
      <c r="B118" s="9" t="s">
        <v>297</v>
      </c>
      <c r="C118" s="9" t="s">
        <v>127</v>
      </c>
      <c r="D118" s="9" t="s">
        <v>128</v>
      </c>
      <c r="E118" s="3" t="s">
        <v>129</v>
      </c>
      <c r="F118" s="10" t="s">
        <v>298</v>
      </c>
      <c r="G118" s="15">
        <v>15</v>
      </c>
      <c r="H118" s="46">
        <v>510</v>
      </c>
      <c r="I118" s="3"/>
      <c r="J118" s="8"/>
    </row>
    <row r="119" ht="25.5" customHeight="1" spans="1:10">
      <c r="A119" s="16" t="s">
        <v>299</v>
      </c>
      <c r="B119" s="17"/>
      <c r="C119" s="17" t="s">
        <v>300</v>
      </c>
      <c r="D119" s="17"/>
      <c r="E119" s="16"/>
      <c r="F119" s="41"/>
      <c r="G119" s="18"/>
      <c r="H119" s="48">
        <v>35591</v>
      </c>
      <c r="I119" s="16"/>
      <c r="J119" s="19"/>
    </row>
    <row r="120" ht="0.6" customHeight="1"/>
    <row r="121" ht="26.25" customHeight="1" spans="1:1">
      <c r="A121" s="20" t="s">
        <v>35</v>
      </c>
    </row>
    <row r="122" ht="22.5" customHeight="1" spans="1:10">
      <c r="A122" s="21" t="s">
        <v>19</v>
      </c>
      <c r="B122" s="2"/>
      <c r="C122" s="2"/>
      <c r="D122" s="2"/>
      <c r="E122" s="2"/>
      <c r="F122" s="2"/>
      <c r="G122" s="2"/>
      <c r="H122" s="25" t="s">
        <v>301</v>
      </c>
      <c r="I122" s="2"/>
      <c r="J122" s="2"/>
    </row>
    <row r="123" ht="30" customHeight="1" spans="1:10">
      <c r="A123" s="3" t="s">
        <v>21</v>
      </c>
      <c r="B123" s="3" t="s">
        <v>37</v>
      </c>
      <c r="C123" s="3" t="s">
        <v>38</v>
      </c>
      <c r="D123" s="3" t="s">
        <v>39</v>
      </c>
      <c r="E123" s="3" t="s">
        <v>40</v>
      </c>
      <c r="F123" s="3" t="s">
        <v>41</v>
      </c>
      <c r="G123" s="3" t="s">
        <v>42</v>
      </c>
      <c r="H123" s="3" t="s">
        <v>43</v>
      </c>
      <c r="I123" s="3" t="s">
        <v>44</v>
      </c>
      <c r="J123" s="4" t="s">
        <v>45</v>
      </c>
    </row>
    <row r="124" ht="40.5" customHeight="1" spans="1:10">
      <c r="A124" s="3" t="s">
        <v>48</v>
      </c>
      <c r="B124" s="9" t="s">
        <v>302</v>
      </c>
      <c r="C124" s="9" t="s">
        <v>303</v>
      </c>
      <c r="D124" s="9" t="s">
        <v>304</v>
      </c>
      <c r="E124" s="3" t="s">
        <v>52</v>
      </c>
      <c r="F124" s="10" t="s">
        <v>305</v>
      </c>
      <c r="G124" s="15">
        <v>98.7</v>
      </c>
      <c r="H124" s="46">
        <v>1110</v>
      </c>
      <c r="I124" s="3"/>
      <c r="J124" s="8"/>
    </row>
    <row r="125" ht="51" customHeight="1" spans="1:10">
      <c r="A125" s="3" t="s">
        <v>54</v>
      </c>
      <c r="B125" s="9" t="s">
        <v>306</v>
      </c>
      <c r="C125" s="9" t="s">
        <v>307</v>
      </c>
      <c r="D125" s="9" t="s">
        <v>308</v>
      </c>
      <c r="E125" s="3" t="s">
        <v>52</v>
      </c>
      <c r="F125" s="10" t="s">
        <v>309</v>
      </c>
      <c r="G125" s="15">
        <v>1087.84</v>
      </c>
      <c r="H125" s="46">
        <v>9105</v>
      </c>
      <c r="I125" s="3"/>
      <c r="J125" s="8"/>
    </row>
    <row r="126" ht="51" customHeight="1" spans="1:10">
      <c r="A126" s="3" t="s">
        <v>59</v>
      </c>
      <c r="B126" s="9" t="s">
        <v>310</v>
      </c>
      <c r="C126" s="9" t="s">
        <v>311</v>
      </c>
      <c r="D126" s="9" t="s">
        <v>312</v>
      </c>
      <c r="E126" s="3" t="s">
        <v>52</v>
      </c>
      <c r="F126" s="10" t="s">
        <v>313</v>
      </c>
      <c r="G126" s="15">
        <v>927.17</v>
      </c>
      <c r="H126" s="46">
        <v>797</v>
      </c>
      <c r="I126" s="3"/>
      <c r="J126" s="8"/>
    </row>
    <row r="127" ht="51" customHeight="1" spans="1:10">
      <c r="A127" s="3" t="s">
        <v>64</v>
      </c>
      <c r="B127" s="9" t="s">
        <v>314</v>
      </c>
      <c r="C127" s="9" t="s">
        <v>315</v>
      </c>
      <c r="D127" s="9" t="s">
        <v>316</v>
      </c>
      <c r="E127" s="3" t="s">
        <v>52</v>
      </c>
      <c r="F127" s="10" t="s">
        <v>317</v>
      </c>
      <c r="G127" s="15">
        <v>927.17</v>
      </c>
      <c r="H127" s="46">
        <v>6731</v>
      </c>
      <c r="I127" s="3"/>
      <c r="J127" s="8"/>
    </row>
    <row r="128" ht="25.5" customHeight="1" spans="1:10">
      <c r="A128" s="3" t="s">
        <v>69</v>
      </c>
      <c r="B128" s="9" t="s">
        <v>318</v>
      </c>
      <c r="C128" s="9" t="s">
        <v>319</v>
      </c>
      <c r="D128" s="9" t="s">
        <v>320</v>
      </c>
      <c r="E128" s="3" t="s">
        <v>321</v>
      </c>
      <c r="F128" s="10" t="s">
        <v>322</v>
      </c>
      <c r="G128" s="15">
        <v>7897.78</v>
      </c>
      <c r="H128" s="46">
        <v>11847</v>
      </c>
      <c r="I128" s="3"/>
      <c r="J128" s="8"/>
    </row>
    <row r="129" ht="25.5" customHeight="1" spans="1:10">
      <c r="A129" s="3" t="s">
        <v>74</v>
      </c>
      <c r="B129" s="9" t="s">
        <v>323</v>
      </c>
      <c r="C129" s="9" t="s">
        <v>324</v>
      </c>
      <c r="D129" s="9" t="s">
        <v>325</v>
      </c>
      <c r="E129" s="3" t="s">
        <v>129</v>
      </c>
      <c r="F129" s="10" t="s">
        <v>326</v>
      </c>
      <c r="G129" s="15">
        <v>250</v>
      </c>
      <c r="H129" s="46">
        <v>6000</v>
      </c>
      <c r="I129" s="3"/>
      <c r="J129" s="8"/>
    </row>
    <row r="130" ht="25.5" customHeight="1" spans="1:10">
      <c r="A130" s="3"/>
      <c r="B130" s="9"/>
      <c r="C130" s="9"/>
      <c r="D130" s="9"/>
      <c r="E130" s="3"/>
      <c r="F130" s="10"/>
      <c r="G130" s="15"/>
      <c r="H130" s="46"/>
      <c r="I130" s="3"/>
      <c r="J130" s="8"/>
    </row>
    <row r="131" ht="25.5" customHeight="1" spans="1:10">
      <c r="A131" s="3"/>
      <c r="B131" s="9"/>
      <c r="C131" s="9"/>
      <c r="D131" s="9"/>
      <c r="E131" s="3"/>
      <c r="F131" s="10"/>
      <c r="G131" s="15"/>
      <c r="H131" s="46"/>
      <c r="I131" s="3"/>
      <c r="J131" s="8"/>
    </row>
    <row r="132" ht="25.5" customHeight="1" spans="1:10">
      <c r="A132" s="3"/>
      <c r="B132" s="9"/>
      <c r="C132" s="9"/>
      <c r="D132" s="9"/>
      <c r="E132" s="3"/>
      <c r="F132" s="10"/>
      <c r="G132" s="15"/>
      <c r="H132" s="46"/>
      <c r="I132" s="3"/>
      <c r="J132" s="8"/>
    </row>
    <row r="133" ht="25.5" customHeight="1" spans="1:10">
      <c r="A133" s="3"/>
      <c r="B133" s="9"/>
      <c r="C133" s="9"/>
      <c r="D133" s="9"/>
      <c r="E133" s="3"/>
      <c r="F133" s="10"/>
      <c r="G133" s="15"/>
      <c r="H133" s="46"/>
      <c r="I133" s="3"/>
      <c r="J133" s="8"/>
    </row>
    <row r="134" ht="25.5" customHeight="1" spans="1:10">
      <c r="A134" s="3"/>
      <c r="B134" s="9"/>
      <c r="C134" s="9"/>
      <c r="D134" s="9"/>
      <c r="E134" s="3"/>
      <c r="F134" s="10"/>
      <c r="G134" s="15"/>
      <c r="H134" s="46"/>
      <c r="I134" s="3"/>
      <c r="J134" s="8"/>
    </row>
    <row r="135" ht="25.5" customHeight="1" spans="1:10">
      <c r="A135" s="3"/>
      <c r="B135" s="9"/>
      <c r="C135" s="9"/>
      <c r="D135" s="9"/>
      <c r="E135" s="3"/>
      <c r="F135" s="10"/>
      <c r="G135" s="15"/>
      <c r="H135" s="46"/>
      <c r="I135" s="3"/>
      <c r="J135" s="8"/>
    </row>
    <row r="136" ht="22.5" customHeight="1" spans="1:10">
      <c r="A136" s="16"/>
      <c r="B136" s="16" t="s">
        <v>327</v>
      </c>
      <c r="C136" s="16" t="s">
        <v>34</v>
      </c>
      <c r="D136" s="48"/>
      <c r="E136" s="48"/>
      <c r="F136" s="48"/>
      <c r="G136" s="48"/>
      <c r="H136" s="48">
        <v>2379315</v>
      </c>
      <c r="I136" s="45"/>
      <c r="J136" s="49"/>
    </row>
  </sheetData>
  <mergeCells count="30">
    <mergeCell ref="A1:J1"/>
    <mergeCell ref="A2:G2"/>
    <mergeCell ref="H2:J2"/>
    <mergeCell ref="A16:J16"/>
    <mergeCell ref="A17:G17"/>
    <mergeCell ref="H17:J17"/>
    <mergeCell ref="A30:J30"/>
    <mergeCell ref="A31:G31"/>
    <mergeCell ref="H31:J31"/>
    <mergeCell ref="A42:J42"/>
    <mergeCell ref="A43:G43"/>
    <mergeCell ref="H43:J43"/>
    <mergeCell ref="A55:J55"/>
    <mergeCell ref="A56:G56"/>
    <mergeCell ref="H56:J56"/>
    <mergeCell ref="A69:J69"/>
    <mergeCell ref="A70:G70"/>
    <mergeCell ref="H70:J70"/>
    <mergeCell ref="A81:J81"/>
    <mergeCell ref="A82:G82"/>
    <mergeCell ref="H82:J82"/>
    <mergeCell ref="A95:J95"/>
    <mergeCell ref="A96:G96"/>
    <mergeCell ref="H96:J96"/>
    <mergeCell ref="A107:J107"/>
    <mergeCell ref="A108:G108"/>
    <mergeCell ref="H108:J108"/>
    <mergeCell ref="A121:J121"/>
    <mergeCell ref="A122:G122"/>
    <mergeCell ref="H122:J12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9" manualBreakCount="9">
    <brk id="14" max="16383" man="1"/>
    <brk id="28" max="16383" man="1"/>
    <brk id="40" max="16383" man="1"/>
    <brk id="53" max="16383" man="1"/>
    <brk id="67" max="16383" man="1"/>
    <brk id="79" max="16383" man="1"/>
    <brk id="93" max="16383" man="1"/>
    <brk id="105" max="16383" man="1"/>
    <brk id="1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opLeftCell="A16" workbookViewId="0">
      <selection activeCell="A2" sqref="A2:G2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20" t="s">
        <v>328</v>
      </c>
    </row>
    <row r="2" ht="22.5" customHeight="1" spans="1:10">
      <c r="A2" s="21" t="s">
        <v>19</v>
      </c>
      <c r="B2" s="2"/>
      <c r="C2" s="2"/>
      <c r="D2" s="2"/>
      <c r="E2" s="2"/>
      <c r="F2" s="2"/>
      <c r="G2" s="2"/>
      <c r="H2" s="25" t="s">
        <v>20</v>
      </c>
      <c r="I2" s="2"/>
      <c r="J2" s="2"/>
    </row>
    <row r="3" ht="27.75" customHeight="1" spans="1:10">
      <c r="A3" s="3" t="s">
        <v>21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4" t="s">
        <v>45</v>
      </c>
    </row>
    <row r="4" ht="27" customHeight="1" spans="1:10">
      <c r="A4" s="3" t="s">
        <v>46</v>
      </c>
      <c r="B4" s="3"/>
      <c r="C4" s="9" t="s">
        <v>31</v>
      </c>
      <c r="D4" s="9"/>
      <c r="E4" s="3"/>
      <c r="F4" s="10"/>
      <c r="G4" s="15"/>
      <c r="H4" s="46">
        <v>95173</v>
      </c>
      <c r="I4" s="3"/>
      <c r="J4" s="8"/>
    </row>
    <row r="5" ht="73.5" customHeight="1" spans="1:10">
      <c r="A5" s="3" t="s">
        <v>48</v>
      </c>
      <c r="B5" s="3" t="s">
        <v>329</v>
      </c>
      <c r="C5" s="9" t="s">
        <v>31</v>
      </c>
      <c r="D5" s="9" t="s">
        <v>330</v>
      </c>
      <c r="E5" s="3" t="s">
        <v>331</v>
      </c>
      <c r="F5" s="10" t="s">
        <v>332</v>
      </c>
      <c r="G5" s="15">
        <v>2379315.2</v>
      </c>
      <c r="H5" s="46">
        <v>95173</v>
      </c>
      <c r="I5" s="3"/>
      <c r="J5" s="8"/>
    </row>
    <row r="6" ht="27" customHeight="1" spans="1:10">
      <c r="A6" s="3"/>
      <c r="B6" s="3"/>
      <c r="C6" s="9"/>
      <c r="D6" s="9"/>
      <c r="E6" s="3"/>
      <c r="F6" s="10"/>
      <c r="G6" s="15"/>
      <c r="H6" s="46"/>
      <c r="I6" s="3"/>
      <c r="J6" s="8"/>
    </row>
    <row r="7" ht="27" customHeight="1" spans="1:10">
      <c r="A7" s="3"/>
      <c r="B7" s="3"/>
      <c r="C7" s="9"/>
      <c r="D7" s="9"/>
      <c r="E7" s="3"/>
      <c r="F7" s="10"/>
      <c r="G7" s="15"/>
      <c r="H7" s="46"/>
      <c r="I7" s="3"/>
      <c r="J7" s="8"/>
    </row>
    <row r="8" ht="27" customHeight="1" spans="1:10">
      <c r="A8" s="3"/>
      <c r="B8" s="3"/>
      <c r="C8" s="9"/>
      <c r="D8" s="9"/>
      <c r="E8" s="3"/>
      <c r="F8" s="10"/>
      <c r="G8" s="15"/>
      <c r="H8" s="46"/>
      <c r="I8" s="3"/>
      <c r="J8" s="8"/>
    </row>
    <row r="9" ht="27" customHeight="1" spans="1:10">
      <c r="A9" s="3"/>
      <c r="B9" s="3"/>
      <c r="C9" s="9"/>
      <c r="D9" s="9"/>
      <c r="E9" s="3"/>
      <c r="F9" s="10"/>
      <c r="G9" s="15"/>
      <c r="H9" s="46"/>
      <c r="I9" s="3"/>
      <c r="J9" s="8"/>
    </row>
    <row r="10" ht="27" customHeight="1" spans="1:10">
      <c r="A10" s="3"/>
      <c r="B10" s="3"/>
      <c r="C10" s="9"/>
      <c r="D10" s="9"/>
      <c r="E10" s="3"/>
      <c r="F10" s="10"/>
      <c r="G10" s="15"/>
      <c r="H10" s="46"/>
      <c r="I10" s="3"/>
      <c r="J10" s="8"/>
    </row>
    <row r="11" ht="27" customHeight="1" spans="1:10">
      <c r="A11" s="3"/>
      <c r="B11" s="3"/>
      <c r="C11" s="9"/>
      <c r="D11" s="9"/>
      <c r="E11" s="3"/>
      <c r="F11" s="10"/>
      <c r="G11" s="15"/>
      <c r="H11" s="46"/>
      <c r="I11" s="3"/>
      <c r="J11" s="8"/>
    </row>
    <row r="12" ht="27" customHeight="1" spans="1:10">
      <c r="A12" s="3"/>
      <c r="B12" s="3"/>
      <c r="C12" s="9"/>
      <c r="D12" s="9"/>
      <c r="E12" s="3"/>
      <c r="F12" s="10"/>
      <c r="G12" s="15"/>
      <c r="H12" s="46"/>
      <c r="I12" s="3"/>
      <c r="J12" s="8"/>
    </row>
    <row r="13" ht="27" customHeight="1" spans="1:10">
      <c r="A13" s="3"/>
      <c r="B13" s="3"/>
      <c r="C13" s="9"/>
      <c r="D13" s="9"/>
      <c r="E13" s="3"/>
      <c r="F13" s="10"/>
      <c r="G13" s="15"/>
      <c r="H13" s="46"/>
      <c r="I13" s="3"/>
      <c r="J13" s="8"/>
    </row>
    <row r="14" ht="27" customHeight="1" spans="1:10">
      <c r="A14" s="3"/>
      <c r="B14" s="3"/>
      <c r="C14" s="9"/>
      <c r="D14" s="9"/>
      <c r="E14" s="3"/>
      <c r="F14" s="10"/>
      <c r="G14" s="15"/>
      <c r="H14" s="46"/>
      <c r="I14" s="3"/>
      <c r="J14" s="8"/>
    </row>
    <row r="15" ht="27" customHeight="1" spans="1:10">
      <c r="A15" s="3"/>
      <c r="B15" s="3"/>
      <c r="C15" s="9"/>
      <c r="D15" s="9"/>
      <c r="E15" s="3"/>
      <c r="F15" s="10"/>
      <c r="G15" s="15"/>
      <c r="H15" s="46"/>
      <c r="I15" s="3"/>
      <c r="J15" s="8"/>
    </row>
    <row r="16" ht="27" customHeight="1" spans="1:10">
      <c r="A16" s="3"/>
      <c r="B16" s="3"/>
      <c r="C16" s="9"/>
      <c r="D16" s="9"/>
      <c r="E16" s="3"/>
      <c r="F16" s="10"/>
      <c r="G16" s="15"/>
      <c r="H16" s="46"/>
      <c r="I16" s="3"/>
      <c r="J16" s="8"/>
    </row>
    <row r="17" ht="22.5" customHeight="1" spans="1:10">
      <c r="A17" s="16"/>
      <c r="B17" s="16" t="s">
        <v>327</v>
      </c>
      <c r="C17" s="16" t="s">
        <v>34</v>
      </c>
      <c r="D17" s="48"/>
      <c r="E17" s="48"/>
      <c r="F17" s="48"/>
      <c r="G17" s="48"/>
      <c r="H17" s="48">
        <v>95173</v>
      </c>
      <c r="I17" s="45"/>
      <c r="J17" s="49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opLeftCell="A16" workbookViewId="0">
      <selection activeCell="A2" sqref="A2:D2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20" t="s">
        <v>333</v>
      </c>
    </row>
    <row r="2" ht="21" customHeight="1" spans="1:5">
      <c r="A2" s="21" t="s">
        <v>19</v>
      </c>
      <c r="B2" s="2"/>
      <c r="C2" s="2"/>
      <c r="D2" s="2"/>
      <c r="E2" s="25" t="s">
        <v>20</v>
      </c>
    </row>
    <row r="3" ht="27" customHeight="1" spans="1:5">
      <c r="A3" s="3" t="s">
        <v>21</v>
      </c>
      <c r="B3" s="3" t="s">
        <v>38</v>
      </c>
      <c r="C3" s="3" t="s">
        <v>334</v>
      </c>
      <c r="D3" s="3" t="s">
        <v>335</v>
      </c>
      <c r="E3" s="4" t="s">
        <v>45</v>
      </c>
    </row>
    <row r="4" ht="27" customHeight="1" spans="1:5">
      <c r="A4" s="3" t="s">
        <v>48</v>
      </c>
      <c r="B4" s="9" t="s">
        <v>336</v>
      </c>
      <c r="C4" s="3" t="s">
        <v>331</v>
      </c>
      <c r="D4" s="46">
        <v>39592</v>
      </c>
      <c r="E4" s="8"/>
    </row>
    <row r="5" ht="27" customHeight="1" spans="1:5">
      <c r="A5" s="3" t="s">
        <v>54</v>
      </c>
      <c r="B5" s="9" t="s">
        <v>337</v>
      </c>
      <c r="C5" s="3" t="s">
        <v>331</v>
      </c>
      <c r="D5" s="46">
        <v>21085</v>
      </c>
      <c r="E5" s="8"/>
    </row>
    <row r="6" ht="27" customHeight="1" spans="1:5">
      <c r="A6" s="3" t="s">
        <v>338</v>
      </c>
      <c r="B6" s="9" t="s">
        <v>339</v>
      </c>
      <c r="C6" s="3" t="s">
        <v>331</v>
      </c>
      <c r="D6" s="46">
        <v>11136</v>
      </c>
      <c r="E6" s="8"/>
    </row>
    <row r="7" ht="27" customHeight="1" spans="1:5">
      <c r="A7" s="3" t="s">
        <v>243</v>
      </c>
      <c r="B7" s="9" t="s">
        <v>340</v>
      </c>
      <c r="C7" s="3" t="s">
        <v>331</v>
      </c>
      <c r="D7" s="46">
        <v>5000</v>
      </c>
      <c r="E7" s="8"/>
    </row>
    <row r="8" ht="27" customHeight="1" spans="1:5">
      <c r="A8" s="3" t="s">
        <v>341</v>
      </c>
      <c r="B8" s="9" t="s">
        <v>342</v>
      </c>
      <c r="C8" s="3" t="s">
        <v>331</v>
      </c>
      <c r="D8" s="46">
        <v>4949</v>
      </c>
      <c r="E8" s="8"/>
    </row>
    <row r="9" ht="27" customHeight="1" spans="1:5">
      <c r="A9" s="3" t="s">
        <v>59</v>
      </c>
      <c r="B9" s="9" t="s">
        <v>343</v>
      </c>
      <c r="C9" s="3" t="s">
        <v>331</v>
      </c>
      <c r="D9" s="46">
        <v>123724</v>
      </c>
      <c r="E9" s="8"/>
    </row>
    <row r="10" ht="27" customHeight="1" spans="1:5">
      <c r="A10" s="3"/>
      <c r="B10" s="9"/>
      <c r="C10" s="3"/>
      <c r="D10" s="46"/>
      <c r="E10" s="8"/>
    </row>
    <row r="11" ht="27" customHeight="1" spans="1:5">
      <c r="A11" s="3"/>
      <c r="B11" s="9"/>
      <c r="C11" s="3"/>
      <c r="D11" s="46"/>
      <c r="E11" s="8"/>
    </row>
    <row r="12" ht="27" customHeight="1" spans="1:5">
      <c r="A12" s="3"/>
      <c r="B12" s="9"/>
      <c r="C12" s="3"/>
      <c r="D12" s="46"/>
      <c r="E12" s="8"/>
    </row>
    <row r="13" ht="27" customHeight="1" spans="1:5">
      <c r="A13" s="3"/>
      <c r="B13" s="9"/>
      <c r="C13" s="3"/>
      <c r="D13" s="46"/>
      <c r="E13" s="8"/>
    </row>
    <row r="14" ht="27" customHeight="1" spans="1:5">
      <c r="A14" s="3"/>
      <c r="B14" s="9"/>
      <c r="C14" s="3"/>
      <c r="D14" s="46"/>
      <c r="E14" s="8"/>
    </row>
    <row r="15" ht="27" customHeight="1" spans="1:5">
      <c r="A15" s="3"/>
      <c r="B15" s="9"/>
      <c r="C15" s="3"/>
      <c r="D15" s="46"/>
      <c r="E15" s="8"/>
    </row>
    <row r="16" ht="27" customHeight="1" spans="1:5">
      <c r="A16" s="3"/>
      <c r="B16" s="9"/>
      <c r="C16" s="3"/>
      <c r="D16" s="46"/>
      <c r="E16" s="8"/>
    </row>
    <row r="17" ht="27" customHeight="1" spans="1:5">
      <c r="A17" s="3"/>
      <c r="B17" s="9"/>
      <c r="C17" s="3"/>
      <c r="D17" s="46"/>
      <c r="E17" s="8"/>
    </row>
    <row r="18" ht="27" customHeight="1" spans="1:5">
      <c r="A18" s="3"/>
      <c r="B18" s="9"/>
      <c r="C18" s="3"/>
      <c r="D18" s="46"/>
      <c r="E18" s="8"/>
    </row>
    <row r="19" ht="27" customHeight="1" spans="1:5">
      <c r="A19" s="3"/>
      <c r="B19" s="9"/>
      <c r="C19" s="3"/>
      <c r="D19" s="46"/>
      <c r="E19" s="8"/>
    </row>
    <row r="20" ht="27" customHeight="1" spans="1:5">
      <c r="A20" s="3"/>
      <c r="B20" s="9"/>
      <c r="C20" s="3"/>
      <c r="D20" s="46"/>
      <c r="E20" s="8"/>
    </row>
    <row r="21" ht="27" customHeight="1" spans="1:5">
      <c r="A21" s="3"/>
      <c r="B21" s="9"/>
      <c r="C21" s="3"/>
      <c r="D21" s="46"/>
      <c r="E21" s="8"/>
    </row>
    <row r="22" ht="27" customHeight="1" spans="1:5">
      <c r="A22" s="3"/>
      <c r="B22" s="9"/>
      <c r="C22" s="3"/>
      <c r="D22" s="46"/>
      <c r="E22" s="8"/>
    </row>
    <row r="23" ht="27" customHeight="1" spans="1:5">
      <c r="A23" s="3"/>
      <c r="B23" s="9"/>
      <c r="C23" s="3"/>
      <c r="D23" s="46"/>
      <c r="E23" s="8"/>
    </row>
    <row r="24" ht="27" customHeight="1" spans="1:5">
      <c r="A24" s="3"/>
      <c r="B24" s="9"/>
      <c r="C24" s="3"/>
      <c r="D24" s="46"/>
      <c r="E24" s="8"/>
    </row>
    <row r="25" ht="27" customHeight="1" spans="1:5">
      <c r="A25" s="3"/>
      <c r="B25" s="9"/>
      <c r="C25" s="3"/>
      <c r="D25" s="46"/>
      <c r="E25" s="8"/>
    </row>
    <row r="26" ht="27" customHeight="1" spans="1:5">
      <c r="A26" s="3"/>
      <c r="B26" s="9"/>
      <c r="C26" s="3"/>
      <c r="D26" s="46"/>
      <c r="E26" s="8"/>
    </row>
    <row r="27" ht="27" customHeight="1" spans="1:5">
      <c r="A27" s="3"/>
      <c r="B27" s="9"/>
      <c r="C27" s="3"/>
      <c r="D27" s="46"/>
      <c r="E27" s="8"/>
    </row>
    <row r="28" ht="28.5" customHeight="1" spans="1:5">
      <c r="A28" s="16"/>
      <c r="B28" s="17" t="s">
        <v>34</v>
      </c>
      <c r="C28" s="47"/>
      <c r="D28" s="48">
        <v>184401</v>
      </c>
      <c r="E28" s="49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43"/>
  <sheetViews>
    <sheetView topLeftCell="A103"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1" t="s">
        <v>344</v>
      </c>
      <c r="B1" s="2"/>
      <c r="C1" s="2"/>
      <c r="D1" s="2"/>
      <c r="E1" s="2"/>
      <c r="F1" s="2"/>
    </row>
    <row r="2" ht="18" customHeight="1" spans="1:6">
      <c r="A2" s="3" t="s">
        <v>345</v>
      </c>
      <c r="B2" s="22"/>
      <c r="C2" s="22"/>
      <c r="D2" s="3" t="s">
        <v>48</v>
      </c>
      <c r="E2" s="22"/>
      <c r="F2" s="42"/>
    </row>
    <row r="3" ht="28.5" customHeight="1" spans="1:6">
      <c r="A3" s="3" t="s">
        <v>38</v>
      </c>
      <c r="B3" s="22"/>
      <c r="C3" s="22"/>
      <c r="D3" s="9" t="s">
        <v>346</v>
      </c>
      <c r="E3" s="22"/>
      <c r="F3" s="42"/>
    </row>
    <row r="4" ht="18" customHeight="1" spans="1:6">
      <c r="A4" s="3" t="s">
        <v>347</v>
      </c>
      <c r="B4" s="22"/>
      <c r="C4" s="22"/>
      <c r="D4" s="3" t="s">
        <v>348</v>
      </c>
      <c r="E4" s="22"/>
      <c r="F4" s="42"/>
    </row>
    <row r="5" ht="18" customHeight="1" spans="1:6">
      <c r="A5" s="3" t="s">
        <v>349</v>
      </c>
      <c r="B5" s="22"/>
      <c r="C5" s="22"/>
      <c r="D5" s="3"/>
      <c r="E5" s="22"/>
      <c r="F5" s="42"/>
    </row>
    <row r="6" ht="18" customHeight="1" spans="1:6">
      <c r="A6" s="3" t="s">
        <v>350</v>
      </c>
      <c r="B6" s="22"/>
      <c r="C6" s="22"/>
      <c r="D6" s="3" t="s">
        <v>351</v>
      </c>
      <c r="E6" s="22"/>
      <c r="F6" s="42"/>
    </row>
    <row r="7" ht="18" customHeight="1" spans="1:6">
      <c r="A7" s="3" t="s">
        <v>352</v>
      </c>
      <c r="B7" s="3" t="s">
        <v>353</v>
      </c>
      <c r="C7" s="3" t="s">
        <v>354</v>
      </c>
      <c r="D7" s="3" t="s">
        <v>355</v>
      </c>
      <c r="E7" s="3" t="s">
        <v>356</v>
      </c>
      <c r="F7" s="4" t="s">
        <v>357</v>
      </c>
    </row>
    <row r="8" ht="18" customHeight="1" spans="1:6">
      <c r="A8" s="3" t="s">
        <v>48</v>
      </c>
      <c r="B8" s="9" t="s">
        <v>358</v>
      </c>
      <c r="C8" s="3" t="s">
        <v>359</v>
      </c>
      <c r="D8" s="15">
        <v>48.76</v>
      </c>
      <c r="E8" s="15">
        <v>1.1</v>
      </c>
      <c r="F8" s="29">
        <v>53.64</v>
      </c>
    </row>
    <row r="9" ht="18" customHeight="1" spans="1:6">
      <c r="A9" s="3" t="s">
        <v>54</v>
      </c>
      <c r="B9" s="9" t="s">
        <v>360</v>
      </c>
      <c r="C9" s="3" t="s">
        <v>361</v>
      </c>
      <c r="D9" s="15">
        <v>736.22</v>
      </c>
      <c r="E9" s="15">
        <v>0.2</v>
      </c>
      <c r="F9" s="29">
        <v>147.24</v>
      </c>
    </row>
    <row r="10" ht="18" customHeight="1" spans="1:6">
      <c r="A10" s="3" t="s">
        <v>59</v>
      </c>
      <c r="B10" s="9" t="s">
        <v>362</v>
      </c>
      <c r="C10" s="3" t="s">
        <v>361</v>
      </c>
      <c r="D10" s="15">
        <v>356.28</v>
      </c>
      <c r="E10" s="15">
        <v>0.1</v>
      </c>
      <c r="F10" s="29">
        <v>35.63</v>
      </c>
    </row>
    <row r="11" ht="18" customHeight="1" spans="1:6">
      <c r="A11" s="3" t="s">
        <v>64</v>
      </c>
      <c r="B11" s="9" t="s">
        <v>363</v>
      </c>
      <c r="C11" s="3" t="s">
        <v>361</v>
      </c>
      <c r="D11" s="15">
        <v>410.85</v>
      </c>
      <c r="E11" s="15">
        <v>1.43</v>
      </c>
      <c r="F11" s="29">
        <v>587.52</v>
      </c>
    </row>
    <row r="12" ht="18" customHeight="1" spans="1:6">
      <c r="A12" s="3" t="s">
        <v>69</v>
      </c>
      <c r="B12" s="9" t="s">
        <v>364</v>
      </c>
      <c r="C12" s="3" t="s">
        <v>365</v>
      </c>
      <c r="D12" s="15">
        <v>770.39</v>
      </c>
      <c r="E12" s="15">
        <v>2</v>
      </c>
      <c r="F12" s="29">
        <v>15.41</v>
      </c>
    </row>
    <row r="13" ht="18" customHeight="1" spans="1:6">
      <c r="A13" s="3"/>
      <c r="B13" s="9"/>
      <c r="C13" s="3"/>
      <c r="D13" s="15"/>
      <c r="E13" s="15"/>
      <c r="F13" s="29"/>
    </row>
    <row r="14" ht="18" customHeight="1" spans="1:6">
      <c r="A14" s="3"/>
      <c r="B14" s="9"/>
      <c r="C14" s="3"/>
      <c r="D14" s="15"/>
      <c r="E14" s="15"/>
      <c r="F14" s="29"/>
    </row>
    <row r="15" ht="18" customHeight="1" spans="1:6">
      <c r="A15" s="3"/>
      <c r="B15" s="9"/>
      <c r="C15" s="3"/>
      <c r="D15" s="15"/>
      <c r="E15" s="15"/>
      <c r="F15" s="29"/>
    </row>
    <row r="16" ht="18" customHeight="1" spans="1:6">
      <c r="A16" s="3"/>
      <c r="B16" s="9"/>
      <c r="C16" s="3"/>
      <c r="D16" s="15"/>
      <c r="E16" s="15"/>
      <c r="F16" s="29"/>
    </row>
    <row r="17" ht="18" customHeight="1" spans="1:6">
      <c r="A17" s="3"/>
      <c r="B17" s="9"/>
      <c r="C17" s="3"/>
      <c r="D17" s="15"/>
      <c r="E17" s="15"/>
      <c r="F17" s="29"/>
    </row>
    <row r="18" ht="18" customHeight="1" spans="1:6">
      <c r="A18" s="3"/>
      <c r="B18" s="9"/>
      <c r="C18" s="3"/>
      <c r="D18" s="15"/>
      <c r="E18" s="15"/>
      <c r="F18" s="29"/>
    </row>
    <row r="19" ht="18" customHeight="1" spans="1:6">
      <c r="A19" s="3"/>
      <c r="B19" s="9"/>
      <c r="C19" s="3"/>
      <c r="D19" s="15"/>
      <c r="E19" s="15"/>
      <c r="F19" s="29"/>
    </row>
    <row r="20" ht="18" customHeight="1" spans="1:6">
      <c r="A20" s="3"/>
      <c r="B20" s="9"/>
      <c r="C20" s="3"/>
      <c r="D20" s="15"/>
      <c r="E20" s="15"/>
      <c r="F20" s="29"/>
    </row>
    <row r="21" ht="18" customHeight="1" spans="1:6">
      <c r="A21" s="3"/>
      <c r="B21" s="9"/>
      <c r="C21" s="3"/>
      <c r="D21" s="15"/>
      <c r="E21" s="15"/>
      <c r="F21" s="29"/>
    </row>
    <row r="22" ht="18" customHeight="1" spans="1:6">
      <c r="A22" s="3"/>
      <c r="B22" s="9"/>
      <c r="C22" s="3"/>
      <c r="D22" s="15"/>
      <c r="E22" s="15"/>
      <c r="F22" s="29"/>
    </row>
    <row r="23" ht="18" customHeight="1" spans="1:6">
      <c r="A23" s="3"/>
      <c r="B23" s="9"/>
      <c r="C23" s="3"/>
      <c r="D23" s="15"/>
      <c r="E23" s="15"/>
      <c r="F23" s="29"/>
    </row>
    <row r="24" ht="18" customHeight="1" spans="1:6">
      <c r="A24" s="3"/>
      <c r="B24" s="9"/>
      <c r="C24" s="3"/>
      <c r="D24" s="15"/>
      <c r="E24" s="15"/>
      <c r="F24" s="29"/>
    </row>
    <row r="25" ht="18" customHeight="1" spans="1:6">
      <c r="A25" s="3"/>
      <c r="B25" s="9"/>
      <c r="C25" s="3"/>
      <c r="D25" s="15"/>
      <c r="E25" s="15"/>
      <c r="F25" s="29"/>
    </row>
    <row r="26" ht="18" customHeight="1" spans="1:6">
      <c r="A26" s="3"/>
      <c r="B26" s="9"/>
      <c r="C26" s="3"/>
      <c r="D26" s="15"/>
      <c r="E26" s="15"/>
      <c r="F26" s="29"/>
    </row>
    <row r="27" ht="18" customHeight="1" spans="1:6">
      <c r="A27" s="3"/>
      <c r="B27" s="9"/>
      <c r="C27" s="3"/>
      <c r="D27" s="15"/>
      <c r="E27" s="15"/>
      <c r="F27" s="29"/>
    </row>
    <row r="28" ht="18" customHeight="1" spans="1:6">
      <c r="A28" s="3"/>
      <c r="B28" s="9"/>
      <c r="C28" s="3"/>
      <c r="D28" s="15"/>
      <c r="E28" s="15"/>
      <c r="F28" s="29"/>
    </row>
    <row r="29" ht="18" customHeight="1" spans="1:6">
      <c r="A29" s="3"/>
      <c r="B29" s="9"/>
      <c r="C29" s="3"/>
      <c r="D29" s="15"/>
      <c r="E29" s="15"/>
      <c r="F29" s="29"/>
    </row>
    <row r="30" ht="18" customHeight="1" spans="1:6">
      <c r="A30" s="3"/>
      <c r="B30" s="9"/>
      <c r="C30" s="3"/>
      <c r="D30" s="15"/>
      <c r="E30" s="15"/>
      <c r="F30" s="29"/>
    </row>
    <row r="31" ht="18" customHeight="1" spans="1:6">
      <c r="A31" s="3"/>
      <c r="B31" s="9"/>
      <c r="C31" s="3"/>
      <c r="D31" s="15"/>
      <c r="E31" s="15"/>
      <c r="F31" s="29"/>
    </row>
    <row r="32" ht="18" customHeight="1" spans="1:6">
      <c r="A32" s="43"/>
      <c r="B32" s="3" t="s">
        <v>366</v>
      </c>
      <c r="C32" s="3" t="s">
        <v>331</v>
      </c>
      <c r="D32" s="3"/>
      <c r="E32" s="10"/>
      <c r="F32" s="29">
        <v>839.44</v>
      </c>
    </row>
    <row r="33" ht="18" customHeight="1" spans="1:6">
      <c r="A33" s="44"/>
      <c r="B33" s="3" t="s">
        <v>367</v>
      </c>
      <c r="C33" s="3" t="s">
        <v>331</v>
      </c>
      <c r="D33" s="3" t="s">
        <v>368</v>
      </c>
      <c r="E33" s="10"/>
      <c r="F33" s="29">
        <v>29.38</v>
      </c>
    </row>
    <row r="34" ht="18" customHeight="1" spans="1:6">
      <c r="A34" s="44"/>
      <c r="B34" s="3" t="s">
        <v>369</v>
      </c>
      <c r="C34" s="3" t="s">
        <v>331</v>
      </c>
      <c r="D34" s="3" t="s">
        <v>370</v>
      </c>
      <c r="E34" s="10"/>
      <c r="F34" s="29">
        <v>73.85</v>
      </c>
    </row>
    <row r="35" ht="18" customHeight="1" spans="1:6">
      <c r="A35" s="3"/>
      <c r="B35" s="3" t="s">
        <v>371</v>
      </c>
      <c r="C35" s="3" t="s">
        <v>331</v>
      </c>
      <c r="D35" s="3" t="s">
        <v>372</v>
      </c>
      <c r="E35" s="10"/>
      <c r="F35" s="29">
        <v>47.13</v>
      </c>
    </row>
    <row r="36" ht="18" customHeight="1" spans="1:6">
      <c r="A36" s="44"/>
      <c r="B36" s="3" t="s">
        <v>373</v>
      </c>
      <c r="C36" s="3" t="s">
        <v>359</v>
      </c>
      <c r="D36" s="15">
        <v>20.84</v>
      </c>
      <c r="E36" s="10" t="s">
        <v>374</v>
      </c>
      <c r="F36" s="29">
        <v>22.92</v>
      </c>
    </row>
    <row r="37" ht="18" customHeight="1" spans="1:6">
      <c r="A37" s="44"/>
      <c r="B37" s="3" t="s">
        <v>375</v>
      </c>
      <c r="C37" s="3" t="s">
        <v>359</v>
      </c>
      <c r="D37" s="15">
        <v>20.84</v>
      </c>
      <c r="E37" s="10" t="s">
        <v>376</v>
      </c>
      <c r="F37" s="29">
        <v>72.11</v>
      </c>
    </row>
    <row r="38" ht="18" customHeight="1" spans="1:6">
      <c r="A38" s="44"/>
      <c r="B38" s="3" t="s">
        <v>377</v>
      </c>
      <c r="C38" s="3" t="s">
        <v>378</v>
      </c>
      <c r="D38" s="15">
        <v>4.04</v>
      </c>
      <c r="E38" s="10" t="s">
        <v>379</v>
      </c>
      <c r="F38" s="29">
        <v>338.47</v>
      </c>
    </row>
    <row r="39" ht="18" customHeight="1" spans="1:6">
      <c r="A39" s="44"/>
      <c r="B39" s="3" t="s">
        <v>380</v>
      </c>
      <c r="C39" s="3" t="s">
        <v>331</v>
      </c>
      <c r="D39" s="3" t="s">
        <v>381</v>
      </c>
      <c r="E39" s="10"/>
      <c r="F39" s="29">
        <v>128.1</v>
      </c>
    </row>
    <row r="40" ht="18" customHeight="1" spans="1:6">
      <c r="A40" s="44"/>
      <c r="B40" s="3" t="s">
        <v>34</v>
      </c>
      <c r="C40" s="3" t="s">
        <v>331</v>
      </c>
      <c r="D40" s="3"/>
      <c r="E40" s="10"/>
      <c r="F40" s="29">
        <v>1551.4</v>
      </c>
    </row>
    <row r="41" ht="18" customHeight="1" spans="1:6">
      <c r="A41" s="45"/>
      <c r="B41" s="16" t="s">
        <v>382</v>
      </c>
      <c r="C41" s="16" t="s">
        <v>331</v>
      </c>
      <c r="D41" s="16"/>
      <c r="E41" s="41"/>
      <c r="F41" s="30">
        <v>15.51</v>
      </c>
    </row>
    <row r="42" ht="0.6" customHeight="1"/>
    <row r="43" ht="33.75" customHeight="1" spans="1:6">
      <c r="A43" s="1" t="s">
        <v>344</v>
      </c>
      <c r="B43" s="2"/>
      <c r="C43" s="2"/>
      <c r="D43" s="2"/>
      <c r="E43" s="2"/>
      <c r="F43" s="2"/>
    </row>
    <row r="44" ht="18" customHeight="1" spans="1:6">
      <c r="A44" s="3" t="s">
        <v>345</v>
      </c>
      <c r="B44" s="22"/>
      <c r="C44" s="22"/>
      <c r="D44" s="3" t="s">
        <v>54</v>
      </c>
      <c r="E44" s="22"/>
      <c r="F44" s="42"/>
    </row>
    <row r="45" ht="27" customHeight="1" spans="1:6">
      <c r="A45" s="3" t="s">
        <v>38</v>
      </c>
      <c r="B45" s="22"/>
      <c r="C45" s="22"/>
      <c r="D45" s="9" t="s">
        <v>383</v>
      </c>
      <c r="E45" s="22"/>
      <c r="F45" s="42"/>
    </row>
    <row r="46" ht="18" customHeight="1" spans="1:6">
      <c r="A46" s="3" t="s">
        <v>347</v>
      </c>
      <c r="B46" s="22"/>
      <c r="C46" s="22"/>
      <c r="D46" s="3" t="s">
        <v>384</v>
      </c>
      <c r="E46" s="22"/>
      <c r="F46" s="42"/>
    </row>
    <row r="47" ht="18" customHeight="1" spans="1:6">
      <c r="A47" s="3" t="s">
        <v>349</v>
      </c>
      <c r="B47" s="22"/>
      <c r="C47" s="22"/>
      <c r="D47" s="3"/>
      <c r="E47" s="22"/>
      <c r="F47" s="42"/>
    </row>
    <row r="48" ht="18" customHeight="1" spans="1:6">
      <c r="A48" s="3" t="s">
        <v>350</v>
      </c>
      <c r="B48" s="22"/>
      <c r="C48" s="22"/>
      <c r="D48" s="3" t="s">
        <v>351</v>
      </c>
      <c r="E48" s="22"/>
      <c r="F48" s="42"/>
    </row>
    <row r="49" ht="18" customHeight="1" spans="1:6">
      <c r="A49" s="3" t="s">
        <v>352</v>
      </c>
      <c r="B49" s="3" t="s">
        <v>353</v>
      </c>
      <c r="C49" s="3" t="s">
        <v>354</v>
      </c>
      <c r="D49" s="3" t="s">
        <v>355</v>
      </c>
      <c r="E49" s="3" t="s">
        <v>356</v>
      </c>
      <c r="F49" s="4" t="s">
        <v>357</v>
      </c>
    </row>
    <row r="50" ht="18" customHeight="1" spans="1:6">
      <c r="A50" s="3" t="s">
        <v>48</v>
      </c>
      <c r="B50" s="9" t="s">
        <v>358</v>
      </c>
      <c r="C50" s="3" t="s">
        <v>359</v>
      </c>
      <c r="D50" s="15">
        <v>48.76</v>
      </c>
      <c r="E50" s="15">
        <v>0.5</v>
      </c>
      <c r="F50" s="29">
        <v>24.38</v>
      </c>
    </row>
    <row r="51" ht="18" customHeight="1" spans="1:6">
      <c r="A51" s="3" t="s">
        <v>54</v>
      </c>
      <c r="B51" s="9" t="s">
        <v>360</v>
      </c>
      <c r="C51" s="3" t="s">
        <v>361</v>
      </c>
      <c r="D51" s="15">
        <v>736.22</v>
      </c>
      <c r="E51" s="15">
        <v>0.22</v>
      </c>
      <c r="F51" s="29">
        <v>161.97</v>
      </c>
    </row>
    <row r="52" ht="18" customHeight="1" spans="1:6">
      <c r="A52" s="3" t="s">
        <v>59</v>
      </c>
      <c r="B52" s="9" t="s">
        <v>364</v>
      </c>
      <c r="C52" s="3" t="s">
        <v>365</v>
      </c>
      <c r="D52" s="15">
        <v>161.97</v>
      </c>
      <c r="E52" s="15">
        <v>3</v>
      </c>
      <c r="F52" s="29">
        <v>4.86</v>
      </c>
    </row>
    <row r="53" ht="18" customHeight="1" spans="1:6">
      <c r="A53" s="3"/>
      <c r="B53" s="9"/>
      <c r="C53" s="3"/>
      <c r="D53" s="15"/>
      <c r="E53" s="15"/>
      <c r="F53" s="29"/>
    </row>
    <row r="54" ht="18" customHeight="1" spans="1:6">
      <c r="A54" s="3"/>
      <c r="B54" s="9"/>
      <c r="C54" s="3"/>
      <c r="D54" s="15"/>
      <c r="E54" s="15"/>
      <c r="F54" s="29"/>
    </row>
    <row r="55" ht="18" customHeight="1" spans="1:6">
      <c r="A55" s="3"/>
      <c r="B55" s="9"/>
      <c r="C55" s="3"/>
      <c r="D55" s="15"/>
      <c r="E55" s="15"/>
      <c r="F55" s="29"/>
    </row>
    <row r="56" ht="18" customHeight="1" spans="1:6">
      <c r="A56" s="3"/>
      <c r="B56" s="9"/>
      <c r="C56" s="3"/>
      <c r="D56" s="15"/>
      <c r="E56" s="15"/>
      <c r="F56" s="29"/>
    </row>
    <row r="57" ht="18" customHeight="1" spans="1:6">
      <c r="A57" s="3"/>
      <c r="B57" s="9"/>
      <c r="C57" s="3"/>
      <c r="D57" s="15"/>
      <c r="E57" s="15"/>
      <c r="F57" s="29"/>
    </row>
    <row r="58" ht="18" customHeight="1" spans="1:6">
      <c r="A58" s="3"/>
      <c r="B58" s="9"/>
      <c r="C58" s="3"/>
      <c r="D58" s="15"/>
      <c r="E58" s="15"/>
      <c r="F58" s="29"/>
    </row>
    <row r="59" ht="18" customHeight="1" spans="1:6">
      <c r="A59" s="3"/>
      <c r="B59" s="9"/>
      <c r="C59" s="3"/>
      <c r="D59" s="15"/>
      <c r="E59" s="15"/>
      <c r="F59" s="29"/>
    </row>
    <row r="60" ht="18" customHeight="1" spans="1:6">
      <c r="A60" s="3"/>
      <c r="B60" s="9"/>
      <c r="C60" s="3"/>
      <c r="D60" s="15"/>
      <c r="E60" s="15"/>
      <c r="F60" s="29"/>
    </row>
    <row r="61" ht="18" customHeight="1" spans="1:6">
      <c r="A61" s="3"/>
      <c r="B61" s="9"/>
      <c r="C61" s="3"/>
      <c r="D61" s="15"/>
      <c r="E61" s="15"/>
      <c r="F61" s="29"/>
    </row>
    <row r="62" ht="18" customHeight="1" spans="1:6">
      <c r="A62" s="3"/>
      <c r="B62" s="9"/>
      <c r="C62" s="3"/>
      <c r="D62" s="15"/>
      <c r="E62" s="15"/>
      <c r="F62" s="29"/>
    </row>
    <row r="63" ht="18" customHeight="1" spans="1:6">
      <c r="A63" s="3"/>
      <c r="B63" s="9"/>
      <c r="C63" s="3"/>
      <c r="D63" s="15"/>
      <c r="E63" s="15"/>
      <c r="F63" s="29"/>
    </row>
    <row r="64" ht="18" customHeight="1" spans="1:6">
      <c r="A64" s="3"/>
      <c r="B64" s="9"/>
      <c r="C64" s="3"/>
      <c r="D64" s="15"/>
      <c r="E64" s="15"/>
      <c r="F64" s="29"/>
    </row>
    <row r="65" ht="18" customHeight="1" spans="1:6">
      <c r="A65" s="3"/>
      <c r="B65" s="9"/>
      <c r="C65" s="3"/>
      <c r="D65" s="15"/>
      <c r="E65" s="15"/>
      <c r="F65" s="29"/>
    </row>
    <row r="66" ht="18" customHeight="1" spans="1:6">
      <c r="A66" s="3"/>
      <c r="B66" s="9"/>
      <c r="C66" s="3"/>
      <c r="D66" s="15"/>
      <c r="E66" s="15"/>
      <c r="F66" s="29"/>
    </row>
    <row r="67" ht="18" customHeight="1" spans="1:6">
      <c r="A67" s="3"/>
      <c r="B67" s="9"/>
      <c r="C67" s="3"/>
      <c r="D67" s="15"/>
      <c r="E67" s="15"/>
      <c r="F67" s="29"/>
    </row>
    <row r="68" ht="18" customHeight="1" spans="1:6">
      <c r="A68" s="3"/>
      <c r="B68" s="9"/>
      <c r="C68" s="3"/>
      <c r="D68" s="15"/>
      <c r="E68" s="15"/>
      <c r="F68" s="29"/>
    </row>
    <row r="69" ht="18" customHeight="1" spans="1:6">
      <c r="A69" s="3"/>
      <c r="B69" s="9"/>
      <c r="C69" s="3"/>
      <c r="D69" s="15"/>
      <c r="E69" s="15"/>
      <c r="F69" s="29"/>
    </row>
    <row r="70" ht="18" customHeight="1" spans="1:6">
      <c r="A70" s="3"/>
      <c r="B70" s="9"/>
      <c r="C70" s="3"/>
      <c r="D70" s="15"/>
      <c r="E70" s="15"/>
      <c r="F70" s="29"/>
    </row>
    <row r="71" ht="18" customHeight="1" spans="1:6">
      <c r="A71" s="3"/>
      <c r="B71" s="9"/>
      <c r="C71" s="3"/>
      <c r="D71" s="15"/>
      <c r="E71" s="15"/>
      <c r="F71" s="29"/>
    </row>
    <row r="72" ht="18" customHeight="1" spans="1:6">
      <c r="A72" s="3"/>
      <c r="B72" s="9"/>
      <c r="C72" s="3"/>
      <c r="D72" s="15"/>
      <c r="E72" s="15"/>
      <c r="F72" s="29"/>
    </row>
    <row r="73" ht="18" customHeight="1" spans="1:6">
      <c r="A73" s="3"/>
      <c r="B73" s="9"/>
      <c r="C73" s="3"/>
      <c r="D73" s="15"/>
      <c r="E73" s="15"/>
      <c r="F73" s="29"/>
    </row>
    <row r="74" ht="18" customHeight="1" spans="1:6">
      <c r="A74" s="43"/>
      <c r="B74" s="3" t="s">
        <v>366</v>
      </c>
      <c r="C74" s="3" t="s">
        <v>331</v>
      </c>
      <c r="D74" s="3"/>
      <c r="E74" s="10"/>
      <c r="F74" s="29">
        <v>191.21</v>
      </c>
    </row>
    <row r="75" ht="18" customHeight="1" spans="1:6">
      <c r="A75" s="44"/>
      <c r="B75" s="3" t="s">
        <v>367</v>
      </c>
      <c r="C75" s="3" t="s">
        <v>331</v>
      </c>
      <c r="D75" s="3" t="s">
        <v>368</v>
      </c>
      <c r="E75" s="10"/>
      <c r="F75" s="29">
        <v>6.69</v>
      </c>
    </row>
    <row r="76" ht="18" customHeight="1" spans="1:6">
      <c r="A76" s="44"/>
      <c r="B76" s="3" t="s">
        <v>369</v>
      </c>
      <c r="C76" s="3" t="s">
        <v>331</v>
      </c>
      <c r="D76" s="3" t="s">
        <v>370</v>
      </c>
      <c r="E76" s="10"/>
      <c r="F76" s="29">
        <v>16.83</v>
      </c>
    </row>
    <row r="77" ht="18" customHeight="1" spans="1:6">
      <c r="A77" s="3"/>
      <c r="B77" s="3" t="s">
        <v>371</v>
      </c>
      <c r="C77" s="3" t="s">
        <v>331</v>
      </c>
      <c r="D77" s="3" t="s">
        <v>372</v>
      </c>
      <c r="E77" s="10"/>
      <c r="F77" s="29">
        <v>10.74</v>
      </c>
    </row>
    <row r="78" ht="18" customHeight="1" spans="1:6">
      <c r="A78" s="44"/>
      <c r="B78" s="3" t="s">
        <v>373</v>
      </c>
      <c r="C78" s="3" t="s">
        <v>359</v>
      </c>
      <c r="D78" s="15">
        <v>20.84</v>
      </c>
      <c r="E78" s="10" t="s">
        <v>385</v>
      </c>
      <c r="F78" s="29">
        <v>10.42</v>
      </c>
    </row>
    <row r="79" ht="18" customHeight="1" spans="1:6">
      <c r="A79" s="44"/>
      <c r="B79" s="3" t="s">
        <v>375</v>
      </c>
      <c r="C79" s="3" t="s">
        <v>359</v>
      </c>
      <c r="D79" s="15">
        <v>20.84</v>
      </c>
      <c r="E79" s="10" t="s">
        <v>386</v>
      </c>
      <c r="F79" s="29">
        <v>9.17</v>
      </c>
    </row>
    <row r="80" ht="18" customHeight="1" spans="1:6">
      <c r="A80" s="44"/>
      <c r="B80" s="3" t="s">
        <v>377</v>
      </c>
      <c r="C80" s="3" t="s">
        <v>378</v>
      </c>
      <c r="D80" s="15">
        <v>4.04</v>
      </c>
      <c r="E80" s="10" t="s">
        <v>387</v>
      </c>
      <c r="F80" s="29">
        <v>61.33</v>
      </c>
    </row>
    <row r="81" ht="18" customHeight="1" spans="1:6">
      <c r="A81" s="44"/>
      <c r="B81" s="3" t="s">
        <v>380</v>
      </c>
      <c r="C81" s="3" t="s">
        <v>331</v>
      </c>
      <c r="D81" s="3" t="s">
        <v>381</v>
      </c>
      <c r="E81" s="10"/>
      <c r="F81" s="29">
        <v>27.58</v>
      </c>
    </row>
    <row r="82" ht="18" customHeight="1" spans="1:6">
      <c r="A82" s="44"/>
      <c r="B82" s="3" t="s">
        <v>34</v>
      </c>
      <c r="C82" s="3" t="s">
        <v>331</v>
      </c>
      <c r="D82" s="3"/>
      <c r="E82" s="10"/>
      <c r="F82" s="29">
        <v>333.97</v>
      </c>
    </row>
    <row r="83" ht="18" customHeight="1" spans="1:6">
      <c r="A83" s="45"/>
      <c r="B83" s="16" t="s">
        <v>382</v>
      </c>
      <c r="C83" s="16" t="s">
        <v>331</v>
      </c>
      <c r="D83" s="16"/>
      <c r="E83" s="41"/>
      <c r="F83" s="30">
        <v>3.34</v>
      </c>
    </row>
    <row r="84" ht="0.6" customHeight="1"/>
    <row r="85" ht="33.75" customHeight="1" spans="1:6">
      <c r="A85" s="1" t="s">
        <v>344</v>
      </c>
      <c r="B85" s="2"/>
      <c r="C85" s="2"/>
      <c r="D85" s="2"/>
      <c r="E85" s="2"/>
      <c r="F85" s="2"/>
    </row>
    <row r="86" ht="18" customHeight="1" spans="1:6">
      <c r="A86" s="3" t="s">
        <v>345</v>
      </c>
      <c r="B86" s="22"/>
      <c r="C86" s="22"/>
      <c r="D86" s="3" t="s">
        <v>59</v>
      </c>
      <c r="E86" s="22"/>
      <c r="F86" s="42"/>
    </row>
    <row r="87" ht="27" customHeight="1" spans="1:6">
      <c r="A87" s="3" t="s">
        <v>38</v>
      </c>
      <c r="B87" s="22"/>
      <c r="C87" s="22"/>
      <c r="D87" s="9" t="s">
        <v>388</v>
      </c>
      <c r="E87" s="22"/>
      <c r="F87" s="42"/>
    </row>
    <row r="88" ht="18" customHeight="1" spans="1:6">
      <c r="A88" s="3" t="s">
        <v>347</v>
      </c>
      <c r="B88" s="22"/>
      <c r="C88" s="22"/>
      <c r="D88" s="3" t="s">
        <v>389</v>
      </c>
      <c r="E88" s="22"/>
      <c r="F88" s="42"/>
    </row>
    <row r="89" ht="18" customHeight="1" spans="1:6">
      <c r="A89" s="3" t="s">
        <v>349</v>
      </c>
      <c r="B89" s="22"/>
      <c r="C89" s="22"/>
      <c r="D89" s="3"/>
      <c r="E89" s="22"/>
      <c r="F89" s="42"/>
    </row>
    <row r="90" ht="18" customHeight="1" spans="1:6">
      <c r="A90" s="3" t="s">
        <v>350</v>
      </c>
      <c r="B90" s="22"/>
      <c r="C90" s="22"/>
      <c r="D90" s="3" t="s">
        <v>390</v>
      </c>
      <c r="E90" s="22"/>
      <c r="F90" s="42"/>
    </row>
    <row r="91" ht="18" customHeight="1" spans="1:6">
      <c r="A91" s="3" t="s">
        <v>352</v>
      </c>
      <c r="B91" s="3" t="s">
        <v>353</v>
      </c>
      <c r="C91" s="3" t="s">
        <v>354</v>
      </c>
      <c r="D91" s="3" t="s">
        <v>355</v>
      </c>
      <c r="E91" s="3" t="s">
        <v>356</v>
      </c>
      <c r="F91" s="4" t="s">
        <v>357</v>
      </c>
    </row>
    <row r="92" ht="18" customHeight="1" spans="1:6">
      <c r="A92" s="3" t="s">
        <v>48</v>
      </c>
      <c r="B92" s="9" t="s">
        <v>358</v>
      </c>
      <c r="C92" s="3" t="s">
        <v>359</v>
      </c>
      <c r="D92" s="15">
        <v>48.76</v>
      </c>
      <c r="E92" s="15">
        <v>3</v>
      </c>
      <c r="F92" s="29">
        <v>146.28</v>
      </c>
    </row>
    <row r="93" ht="18" customHeight="1" spans="1:6">
      <c r="A93" s="3" t="s">
        <v>54</v>
      </c>
      <c r="B93" s="9" t="s">
        <v>391</v>
      </c>
      <c r="C93" s="3" t="s">
        <v>361</v>
      </c>
      <c r="D93" s="15">
        <v>488.67</v>
      </c>
      <c r="E93" s="15">
        <v>0.1</v>
      </c>
      <c r="F93" s="29">
        <v>48.87</v>
      </c>
    </row>
    <row r="94" ht="18" customHeight="1" spans="1:6">
      <c r="A94" s="3" t="s">
        <v>59</v>
      </c>
      <c r="B94" s="9" t="s">
        <v>392</v>
      </c>
      <c r="C94" s="3" t="s">
        <v>361</v>
      </c>
      <c r="D94" s="15">
        <v>119.89</v>
      </c>
      <c r="E94" s="15">
        <v>2</v>
      </c>
      <c r="F94" s="29">
        <v>239.78</v>
      </c>
    </row>
    <row r="95" ht="18" customHeight="1" spans="1:6">
      <c r="A95" s="3" t="s">
        <v>64</v>
      </c>
      <c r="B95" s="9" t="s">
        <v>364</v>
      </c>
      <c r="C95" s="3" t="s">
        <v>365</v>
      </c>
      <c r="D95" s="15">
        <v>288.65</v>
      </c>
      <c r="E95" s="15">
        <v>5</v>
      </c>
      <c r="F95" s="29">
        <v>14.43</v>
      </c>
    </row>
    <row r="96" ht="18" customHeight="1" spans="1:6">
      <c r="A96" s="3"/>
      <c r="B96" s="9"/>
      <c r="C96" s="3"/>
      <c r="D96" s="15"/>
      <c r="E96" s="15"/>
      <c r="F96" s="29"/>
    </row>
    <row r="97" ht="18" customHeight="1" spans="1:6">
      <c r="A97" s="3"/>
      <c r="B97" s="9"/>
      <c r="C97" s="3"/>
      <c r="D97" s="15"/>
      <c r="E97" s="15"/>
      <c r="F97" s="29"/>
    </row>
    <row r="98" ht="18" customHeight="1" spans="1:6">
      <c r="A98" s="3"/>
      <c r="B98" s="9"/>
      <c r="C98" s="3"/>
      <c r="D98" s="15"/>
      <c r="E98" s="15"/>
      <c r="F98" s="29"/>
    </row>
    <row r="99" ht="18" customHeight="1" spans="1:6">
      <c r="A99" s="3"/>
      <c r="B99" s="9"/>
      <c r="C99" s="3"/>
      <c r="D99" s="15"/>
      <c r="E99" s="15"/>
      <c r="F99" s="29"/>
    </row>
    <row r="100" ht="18" customHeight="1" spans="1:6">
      <c r="A100" s="3"/>
      <c r="B100" s="9"/>
      <c r="C100" s="3"/>
      <c r="D100" s="15"/>
      <c r="E100" s="15"/>
      <c r="F100" s="29"/>
    </row>
    <row r="101" ht="18" customHeight="1" spans="1:6">
      <c r="A101" s="3"/>
      <c r="B101" s="9"/>
      <c r="C101" s="3"/>
      <c r="D101" s="15"/>
      <c r="E101" s="15"/>
      <c r="F101" s="29"/>
    </row>
    <row r="102" ht="18" customHeight="1" spans="1:6">
      <c r="A102" s="3"/>
      <c r="B102" s="9"/>
      <c r="C102" s="3"/>
      <c r="D102" s="15"/>
      <c r="E102" s="15"/>
      <c r="F102" s="29"/>
    </row>
    <row r="103" ht="18" customHeight="1" spans="1:6">
      <c r="A103" s="3"/>
      <c r="B103" s="9"/>
      <c r="C103" s="3"/>
      <c r="D103" s="15"/>
      <c r="E103" s="15"/>
      <c r="F103" s="29"/>
    </row>
    <row r="104" ht="18" customHeight="1" spans="1:6">
      <c r="A104" s="3"/>
      <c r="B104" s="9"/>
      <c r="C104" s="3"/>
      <c r="D104" s="15"/>
      <c r="E104" s="15"/>
      <c r="F104" s="29"/>
    </row>
    <row r="105" ht="18" customHeight="1" spans="1:6">
      <c r="A105" s="3"/>
      <c r="B105" s="9"/>
      <c r="C105" s="3"/>
      <c r="D105" s="15"/>
      <c r="E105" s="15"/>
      <c r="F105" s="29"/>
    </row>
    <row r="106" ht="18" customHeight="1" spans="1:6">
      <c r="A106" s="3"/>
      <c r="B106" s="9"/>
      <c r="C106" s="3"/>
      <c r="D106" s="15"/>
      <c r="E106" s="15"/>
      <c r="F106" s="29"/>
    </row>
    <row r="107" ht="18" customHeight="1" spans="1:6">
      <c r="A107" s="3"/>
      <c r="B107" s="9"/>
      <c r="C107" s="3"/>
      <c r="D107" s="15"/>
      <c r="E107" s="15"/>
      <c r="F107" s="29"/>
    </row>
    <row r="108" ht="18" customHeight="1" spans="1:6">
      <c r="A108" s="3"/>
      <c r="B108" s="9"/>
      <c r="C108" s="3"/>
      <c r="D108" s="15"/>
      <c r="E108" s="15"/>
      <c r="F108" s="29"/>
    </row>
    <row r="109" ht="18" customHeight="1" spans="1:6">
      <c r="A109" s="3"/>
      <c r="B109" s="9"/>
      <c r="C109" s="3"/>
      <c r="D109" s="15"/>
      <c r="E109" s="15"/>
      <c r="F109" s="29"/>
    </row>
    <row r="110" ht="18" customHeight="1" spans="1:6">
      <c r="A110" s="3"/>
      <c r="B110" s="9"/>
      <c r="C110" s="3"/>
      <c r="D110" s="15"/>
      <c r="E110" s="15"/>
      <c r="F110" s="29"/>
    </row>
    <row r="111" ht="18" customHeight="1" spans="1:6">
      <c r="A111" s="3"/>
      <c r="B111" s="9"/>
      <c r="C111" s="3"/>
      <c r="D111" s="15"/>
      <c r="E111" s="15"/>
      <c r="F111" s="29"/>
    </row>
    <row r="112" ht="18" customHeight="1" spans="1:6">
      <c r="A112" s="3"/>
      <c r="B112" s="9"/>
      <c r="C112" s="3"/>
      <c r="D112" s="15"/>
      <c r="E112" s="15"/>
      <c r="F112" s="29"/>
    </row>
    <row r="113" ht="18" customHeight="1" spans="1:6">
      <c r="A113" s="3"/>
      <c r="B113" s="9"/>
      <c r="C113" s="3"/>
      <c r="D113" s="15"/>
      <c r="E113" s="15"/>
      <c r="F113" s="29"/>
    </row>
    <row r="114" ht="18" customHeight="1" spans="1:6">
      <c r="A114" s="3"/>
      <c r="B114" s="9"/>
      <c r="C114" s="3"/>
      <c r="D114" s="15"/>
      <c r="E114" s="15"/>
      <c r="F114" s="29"/>
    </row>
    <row r="115" ht="18" customHeight="1" spans="1:6">
      <c r="A115" s="3"/>
      <c r="B115" s="9"/>
      <c r="C115" s="3"/>
      <c r="D115" s="15"/>
      <c r="E115" s="15"/>
      <c r="F115" s="29"/>
    </row>
    <row r="116" ht="18" customHeight="1" spans="1:6">
      <c r="A116" s="43"/>
      <c r="B116" s="3" t="s">
        <v>366</v>
      </c>
      <c r="C116" s="3" t="s">
        <v>331</v>
      </c>
      <c r="D116" s="3"/>
      <c r="E116" s="10"/>
      <c r="F116" s="29">
        <v>449.36</v>
      </c>
    </row>
    <row r="117" ht="18" customHeight="1" spans="1:6">
      <c r="A117" s="44"/>
      <c r="B117" s="3" t="s">
        <v>367</v>
      </c>
      <c r="C117" s="3" t="s">
        <v>331</v>
      </c>
      <c r="D117" s="3" t="s">
        <v>368</v>
      </c>
      <c r="E117" s="10"/>
      <c r="F117" s="29">
        <v>15.73</v>
      </c>
    </row>
    <row r="118" ht="18" customHeight="1" spans="1:6">
      <c r="A118" s="44"/>
      <c r="B118" s="3" t="s">
        <v>369</v>
      </c>
      <c r="C118" s="3" t="s">
        <v>331</v>
      </c>
      <c r="D118" s="3" t="s">
        <v>370</v>
      </c>
      <c r="E118" s="10"/>
      <c r="F118" s="29">
        <v>39.53</v>
      </c>
    </row>
    <row r="119" ht="18" customHeight="1" spans="1:6">
      <c r="A119" s="3"/>
      <c r="B119" s="3" t="s">
        <v>371</v>
      </c>
      <c r="C119" s="3" t="s">
        <v>331</v>
      </c>
      <c r="D119" s="3" t="s">
        <v>372</v>
      </c>
      <c r="E119" s="10"/>
      <c r="F119" s="29">
        <v>25.23</v>
      </c>
    </row>
    <row r="120" ht="18" customHeight="1" spans="1:6">
      <c r="A120" s="44"/>
      <c r="B120" s="3" t="s">
        <v>373</v>
      </c>
      <c r="C120" s="3" t="s">
        <v>359</v>
      </c>
      <c r="D120" s="15">
        <v>20.84</v>
      </c>
      <c r="E120" s="10" t="s">
        <v>59</v>
      </c>
      <c r="F120" s="29">
        <v>62.52</v>
      </c>
    </row>
    <row r="121" ht="18" customHeight="1" spans="1:6">
      <c r="A121" s="44"/>
      <c r="B121" s="3" t="s">
        <v>375</v>
      </c>
      <c r="C121" s="3" t="s">
        <v>359</v>
      </c>
      <c r="D121" s="15">
        <v>20.84</v>
      </c>
      <c r="E121" s="10" t="s">
        <v>393</v>
      </c>
      <c r="F121" s="29">
        <v>87.53</v>
      </c>
    </row>
    <row r="122" ht="18" customHeight="1" spans="1:6">
      <c r="A122" s="44"/>
      <c r="B122" s="3" t="s">
        <v>377</v>
      </c>
      <c r="C122" s="3" t="s">
        <v>378</v>
      </c>
      <c r="D122" s="15">
        <v>4.04</v>
      </c>
      <c r="E122" s="10" t="s">
        <v>394</v>
      </c>
      <c r="F122" s="29">
        <v>21.41</v>
      </c>
    </row>
    <row r="123" ht="18" customHeight="1" spans="1:6">
      <c r="A123" s="44"/>
      <c r="B123" s="3" t="s">
        <v>380</v>
      </c>
      <c r="C123" s="3" t="s">
        <v>331</v>
      </c>
      <c r="D123" s="3" t="s">
        <v>381</v>
      </c>
      <c r="E123" s="10"/>
      <c r="F123" s="29">
        <v>63.12</v>
      </c>
    </row>
    <row r="124" ht="18" customHeight="1" spans="1:6">
      <c r="A124" s="44"/>
      <c r="B124" s="3" t="s">
        <v>34</v>
      </c>
      <c r="C124" s="3" t="s">
        <v>331</v>
      </c>
      <c r="D124" s="3"/>
      <c r="E124" s="10"/>
      <c r="F124" s="29">
        <v>764.43</v>
      </c>
    </row>
    <row r="125" ht="18" customHeight="1" spans="1:6">
      <c r="A125" s="45"/>
      <c r="B125" s="16" t="s">
        <v>382</v>
      </c>
      <c r="C125" s="16" t="s">
        <v>331</v>
      </c>
      <c r="D125" s="16"/>
      <c r="E125" s="41"/>
      <c r="F125" s="30">
        <v>7.64</v>
      </c>
    </row>
    <row r="126" ht="0.6" customHeight="1"/>
    <row r="127" ht="33.75" customHeight="1" spans="1:6">
      <c r="A127" s="1" t="s">
        <v>344</v>
      </c>
      <c r="B127" s="2"/>
      <c r="C127" s="2"/>
      <c r="D127" s="2"/>
      <c r="E127" s="2"/>
      <c r="F127" s="2"/>
    </row>
    <row r="128" ht="18" customHeight="1" spans="1:6">
      <c r="A128" s="3" t="s">
        <v>345</v>
      </c>
      <c r="B128" s="22"/>
      <c r="C128" s="22"/>
      <c r="D128" s="3" t="s">
        <v>64</v>
      </c>
      <c r="E128" s="22"/>
      <c r="F128" s="42"/>
    </row>
    <row r="129" ht="27" customHeight="1" spans="1:6">
      <c r="A129" s="3" t="s">
        <v>38</v>
      </c>
      <c r="B129" s="22"/>
      <c r="C129" s="22"/>
      <c r="D129" s="9" t="s">
        <v>395</v>
      </c>
      <c r="E129" s="22"/>
      <c r="F129" s="42"/>
    </row>
    <row r="130" ht="18" customHeight="1" spans="1:6">
      <c r="A130" s="3" t="s">
        <v>347</v>
      </c>
      <c r="B130" s="22"/>
      <c r="C130" s="22"/>
      <c r="D130" s="3" t="s">
        <v>396</v>
      </c>
      <c r="E130" s="22"/>
      <c r="F130" s="42"/>
    </row>
    <row r="131" ht="18" customHeight="1" spans="1:6">
      <c r="A131" s="3" t="s">
        <v>349</v>
      </c>
      <c r="B131" s="22"/>
      <c r="C131" s="22"/>
      <c r="D131" s="3"/>
      <c r="E131" s="22"/>
      <c r="F131" s="42"/>
    </row>
    <row r="132" ht="18" customHeight="1" spans="1:6">
      <c r="A132" s="3" t="s">
        <v>350</v>
      </c>
      <c r="B132" s="22"/>
      <c r="C132" s="22"/>
      <c r="D132" s="3" t="s">
        <v>351</v>
      </c>
      <c r="E132" s="22"/>
      <c r="F132" s="42"/>
    </row>
    <row r="133" ht="18" customHeight="1" spans="1:6">
      <c r="A133" s="3" t="s">
        <v>352</v>
      </c>
      <c r="B133" s="3" t="s">
        <v>353</v>
      </c>
      <c r="C133" s="3" t="s">
        <v>354</v>
      </c>
      <c r="D133" s="3" t="s">
        <v>355</v>
      </c>
      <c r="E133" s="3" t="s">
        <v>356</v>
      </c>
      <c r="F133" s="4" t="s">
        <v>357</v>
      </c>
    </row>
    <row r="134" ht="18" customHeight="1" spans="1:6">
      <c r="A134" s="3" t="s">
        <v>48</v>
      </c>
      <c r="B134" s="9" t="s">
        <v>358</v>
      </c>
      <c r="C134" s="3" t="s">
        <v>359</v>
      </c>
      <c r="D134" s="15">
        <v>48.76</v>
      </c>
      <c r="E134" s="15">
        <v>0.5</v>
      </c>
      <c r="F134" s="29">
        <v>24.38</v>
      </c>
    </row>
    <row r="135" ht="18" customHeight="1" spans="1:6">
      <c r="A135" s="3" t="s">
        <v>54</v>
      </c>
      <c r="B135" s="9" t="s">
        <v>360</v>
      </c>
      <c r="C135" s="3" t="s">
        <v>361</v>
      </c>
      <c r="D135" s="15">
        <v>736.22</v>
      </c>
      <c r="E135" s="15">
        <v>0.24</v>
      </c>
      <c r="F135" s="29">
        <v>176.69</v>
      </c>
    </row>
    <row r="136" ht="18" customHeight="1" spans="1:6">
      <c r="A136" s="3" t="s">
        <v>59</v>
      </c>
      <c r="B136" s="9" t="s">
        <v>364</v>
      </c>
      <c r="C136" s="3" t="s">
        <v>365</v>
      </c>
      <c r="D136" s="15">
        <v>176.69</v>
      </c>
      <c r="E136" s="15">
        <v>3</v>
      </c>
      <c r="F136" s="29">
        <v>5.3</v>
      </c>
    </row>
    <row r="137" ht="18" customHeight="1" spans="1:6">
      <c r="A137" s="3"/>
      <c r="B137" s="9"/>
      <c r="C137" s="3"/>
      <c r="D137" s="15"/>
      <c r="E137" s="15"/>
      <c r="F137" s="29"/>
    </row>
    <row r="138" ht="18" customHeight="1" spans="1:6">
      <c r="A138" s="3"/>
      <c r="B138" s="9"/>
      <c r="C138" s="3"/>
      <c r="D138" s="15"/>
      <c r="E138" s="15"/>
      <c r="F138" s="29"/>
    </row>
    <row r="139" ht="18" customHeight="1" spans="1:6">
      <c r="A139" s="3"/>
      <c r="B139" s="9"/>
      <c r="C139" s="3"/>
      <c r="D139" s="15"/>
      <c r="E139" s="15"/>
      <c r="F139" s="29"/>
    </row>
    <row r="140" ht="18" customHeight="1" spans="1:6">
      <c r="A140" s="3"/>
      <c r="B140" s="9"/>
      <c r="C140" s="3"/>
      <c r="D140" s="15"/>
      <c r="E140" s="15"/>
      <c r="F140" s="29"/>
    </row>
    <row r="141" ht="18" customHeight="1" spans="1:6">
      <c r="A141" s="3"/>
      <c r="B141" s="9"/>
      <c r="C141" s="3"/>
      <c r="D141" s="15"/>
      <c r="E141" s="15"/>
      <c r="F141" s="29"/>
    </row>
    <row r="142" ht="18" customHeight="1" spans="1:6">
      <c r="A142" s="3"/>
      <c r="B142" s="9"/>
      <c r="C142" s="3"/>
      <c r="D142" s="15"/>
      <c r="E142" s="15"/>
      <c r="F142" s="29"/>
    </row>
    <row r="143" ht="18" customHeight="1" spans="1:6">
      <c r="A143" s="3"/>
      <c r="B143" s="9"/>
      <c r="C143" s="3"/>
      <c r="D143" s="15"/>
      <c r="E143" s="15"/>
      <c r="F143" s="29"/>
    </row>
    <row r="144" ht="18" customHeight="1" spans="1:6">
      <c r="A144" s="3"/>
      <c r="B144" s="9"/>
      <c r="C144" s="3"/>
      <c r="D144" s="15"/>
      <c r="E144" s="15"/>
      <c r="F144" s="29"/>
    </row>
    <row r="145" ht="18" customHeight="1" spans="1:6">
      <c r="A145" s="3"/>
      <c r="B145" s="9"/>
      <c r="C145" s="3"/>
      <c r="D145" s="15"/>
      <c r="E145" s="15"/>
      <c r="F145" s="29"/>
    </row>
    <row r="146" ht="18" customHeight="1" spans="1:6">
      <c r="A146" s="3"/>
      <c r="B146" s="9"/>
      <c r="C146" s="3"/>
      <c r="D146" s="15"/>
      <c r="E146" s="15"/>
      <c r="F146" s="29"/>
    </row>
    <row r="147" ht="18" customHeight="1" spans="1:6">
      <c r="A147" s="3"/>
      <c r="B147" s="9"/>
      <c r="C147" s="3"/>
      <c r="D147" s="15"/>
      <c r="E147" s="15"/>
      <c r="F147" s="29"/>
    </row>
    <row r="148" ht="18" customHeight="1" spans="1:6">
      <c r="A148" s="3"/>
      <c r="B148" s="9"/>
      <c r="C148" s="3"/>
      <c r="D148" s="15"/>
      <c r="E148" s="15"/>
      <c r="F148" s="29"/>
    </row>
    <row r="149" ht="18" customHeight="1" spans="1:6">
      <c r="A149" s="3"/>
      <c r="B149" s="9"/>
      <c r="C149" s="3"/>
      <c r="D149" s="15"/>
      <c r="E149" s="15"/>
      <c r="F149" s="29"/>
    </row>
    <row r="150" ht="18" customHeight="1" spans="1:6">
      <c r="A150" s="3"/>
      <c r="B150" s="9"/>
      <c r="C150" s="3"/>
      <c r="D150" s="15"/>
      <c r="E150" s="15"/>
      <c r="F150" s="29"/>
    </row>
    <row r="151" ht="18" customHeight="1" spans="1:6">
      <c r="A151" s="3"/>
      <c r="B151" s="9"/>
      <c r="C151" s="3"/>
      <c r="D151" s="15"/>
      <c r="E151" s="15"/>
      <c r="F151" s="29"/>
    </row>
    <row r="152" ht="18" customHeight="1" spans="1:6">
      <c r="A152" s="3"/>
      <c r="B152" s="9"/>
      <c r="C152" s="3"/>
      <c r="D152" s="15"/>
      <c r="E152" s="15"/>
      <c r="F152" s="29"/>
    </row>
    <row r="153" ht="18" customHeight="1" spans="1:6">
      <c r="A153" s="3"/>
      <c r="B153" s="9"/>
      <c r="C153" s="3"/>
      <c r="D153" s="15"/>
      <c r="E153" s="15"/>
      <c r="F153" s="29"/>
    </row>
    <row r="154" ht="18" customHeight="1" spans="1:6">
      <c r="A154" s="3"/>
      <c r="B154" s="9"/>
      <c r="C154" s="3"/>
      <c r="D154" s="15"/>
      <c r="E154" s="15"/>
      <c r="F154" s="29"/>
    </row>
    <row r="155" ht="18" customHeight="1" spans="1:6">
      <c r="A155" s="3"/>
      <c r="B155" s="9"/>
      <c r="C155" s="3"/>
      <c r="D155" s="15"/>
      <c r="E155" s="15"/>
      <c r="F155" s="29"/>
    </row>
    <row r="156" ht="18" customHeight="1" spans="1:6">
      <c r="A156" s="3"/>
      <c r="B156" s="9"/>
      <c r="C156" s="3"/>
      <c r="D156" s="15"/>
      <c r="E156" s="15"/>
      <c r="F156" s="29"/>
    </row>
    <row r="157" ht="18" customHeight="1" spans="1:6">
      <c r="A157" s="3"/>
      <c r="B157" s="9"/>
      <c r="C157" s="3"/>
      <c r="D157" s="15"/>
      <c r="E157" s="15"/>
      <c r="F157" s="29"/>
    </row>
    <row r="158" ht="18" customHeight="1" spans="1:6">
      <c r="A158" s="43"/>
      <c r="B158" s="3" t="s">
        <v>366</v>
      </c>
      <c r="C158" s="3" t="s">
        <v>331</v>
      </c>
      <c r="D158" s="3"/>
      <c r="E158" s="10"/>
      <c r="F158" s="29">
        <v>206.37</v>
      </c>
    </row>
    <row r="159" ht="18" customHeight="1" spans="1:6">
      <c r="A159" s="44"/>
      <c r="B159" s="3" t="s">
        <v>367</v>
      </c>
      <c r="C159" s="3" t="s">
        <v>331</v>
      </c>
      <c r="D159" s="3" t="s">
        <v>368</v>
      </c>
      <c r="E159" s="10"/>
      <c r="F159" s="29">
        <v>7.22</v>
      </c>
    </row>
    <row r="160" ht="18" customHeight="1" spans="1:6">
      <c r="A160" s="44"/>
      <c r="B160" s="3" t="s">
        <v>369</v>
      </c>
      <c r="C160" s="3" t="s">
        <v>331</v>
      </c>
      <c r="D160" s="3" t="s">
        <v>370</v>
      </c>
      <c r="E160" s="10"/>
      <c r="F160" s="29">
        <v>18.16</v>
      </c>
    </row>
    <row r="161" ht="18" customHeight="1" spans="1:6">
      <c r="A161" s="3"/>
      <c r="B161" s="3" t="s">
        <v>371</v>
      </c>
      <c r="C161" s="3" t="s">
        <v>331</v>
      </c>
      <c r="D161" s="3" t="s">
        <v>372</v>
      </c>
      <c r="E161" s="10"/>
      <c r="F161" s="29">
        <v>11.59</v>
      </c>
    </row>
    <row r="162" ht="18" customHeight="1" spans="1:6">
      <c r="A162" s="44"/>
      <c r="B162" s="3" t="s">
        <v>373</v>
      </c>
      <c r="C162" s="3" t="s">
        <v>359</v>
      </c>
      <c r="D162" s="15">
        <v>20.84</v>
      </c>
      <c r="E162" s="10" t="s">
        <v>385</v>
      </c>
      <c r="F162" s="29">
        <v>10.42</v>
      </c>
    </row>
    <row r="163" ht="18" customHeight="1" spans="1:6">
      <c r="A163" s="44"/>
      <c r="B163" s="3" t="s">
        <v>375</v>
      </c>
      <c r="C163" s="3" t="s">
        <v>359</v>
      </c>
      <c r="D163" s="15">
        <v>20.84</v>
      </c>
      <c r="E163" s="10" t="s">
        <v>397</v>
      </c>
      <c r="F163" s="29">
        <v>10</v>
      </c>
    </row>
    <row r="164" ht="18" customHeight="1" spans="1:6">
      <c r="A164" s="44"/>
      <c r="B164" s="3" t="s">
        <v>377</v>
      </c>
      <c r="C164" s="3" t="s">
        <v>378</v>
      </c>
      <c r="D164" s="15">
        <v>4.04</v>
      </c>
      <c r="E164" s="10" t="s">
        <v>398</v>
      </c>
      <c r="F164" s="29">
        <v>66.9</v>
      </c>
    </row>
    <row r="165" ht="18" customHeight="1" spans="1:6">
      <c r="A165" s="44"/>
      <c r="B165" s="3" t="s">
        <v>380</v>
      </c>
      <c r="C165" s="3" t="s">
        <v>331</v>
      </c>
      <c r="D165" s="3" t="s">
        <v>381</v>
      </c>
      <c r="E165" s="10"/>
      <c r="F165" s="29">
        <v>29.76</v>
      </c>
    </row>
    <row r="166" ht="18" customHeight="1" spans="1:6">
      <c r="A166" s="44"/>
      <c r="B166" s="3" t="s">
        <v>34</v>
      </c>
      <c r="C166" s="3" t="s">
        <v>331</v>
      </c>
      <c r="D166" s="3"/>
      <c r="E166" s="10"/>
      <c r="F166" s="29">
        <v>360.42</v>
      </c>
    </row>
    <row r="167" ht="18" customHeight="1" spans="1:6">
      <c r="A167" s="45"/>
      <c r="B167" s="16" t="s">
        <v>382</v>
      </c>
      <c r="C167" s="16" t="s">
        <v>331</v>
      </c>
      <c r="D167" s="16"/>
      <c r="E167" s="41"/>
      <c r="F167" s="30">
        <v>3.6</v>
      </c>
    </row>
    <row r="168" ht="0.6" customHeight="1"/>
    <row r="169" ht="33.75" customHeight="1" spans="1:6">
      <c r="A169" s="1" t="s">
        <v>344</v>
      </c>
      <c r="B169" s="2"/>
      <c r="C169" s="2"/>
      <c r="D169" s="2"/>
      <c r="E169" s="2"/>
      <c r="F169" s="2"/>
    </row>
    <row r="170" ht="18" customHeight="1" spans="1:6">
      <c r="A170" s="3" t="s">
        <v>345</v>
      </c>
      <c r="B170" s="22"/>
      <c r="C170" s="22"/>
      <c r="D170" s="3" t="s">
        <v>69</v>
      </c>
      <c r="E170" s="22"/>
      <c r="F170" s="42"/>
    </row>
    <row r="171" ht="28.5" customHeight="1" spans="1:6">
      <c r="A171" s="3" t="s">
        <v>38</v>
      </c>
      <c r="B171" s="22"/>
      <c r="C171" s="22"/>
      <c r="D171" s="9" t="s">
        <v>399</v>
      </c>
      <c r="E171" s="22"/>
      <c r="F171" s="42"/>
    </row>
    <row r="172" ht="18" customHeight="1" spans="1:6">
      <c r="A172" s="3" t="s">
        <v>347</v>
      </c>
      <c r="B172" s="22"/>
      <c r="C172" s="22"/>
      <c r="D172" s="3" t="s">
        <v>400</v>
      </c>
      <c r="E172" s="22"/>
      <c r="F172" s="42"/>
    </row>
    <row r="173" ht="18" customHeight="1" spans="1:6">
      <c r="A173" s="3" t="s">
        <v>349</v>
      </c>
      <c r="B173" s="22"/>
      <c r="C173" s="22"/>
      <c r="D173" s="3"/>
      <c r="E173" s="22"/>
      <c r="F173" s="42"/>
    </row>
    <row r="174" ht="18" customHeight="1" spans="1:6">
      <c r="A174" s="3" t="s">
        <v>350</v>
      </c>
      <c r="B174" s="22"/>
      <c r="C174" s="22"/>
      <c r="D174" s="3" t="s">
        <v>351</v>
      </c>
      <c r="E174" s="22"/>
      <c r="F174" s="42"/>
    </row>
    <row r="175" ht="18" customHeight="1" spans="1:6">
      <c r="A175" s="3" t="s">
        <v>352</v>
      </c>
      <c r="B175" s="3" t="s">
        <v>353</v>
      </c>
      <c r="C175" s="3" t="s">
        <v>354</v>
      </c>
      <c r="D175" s="3" t="s">
        <v>355</v>
      </c>
      <c r="E175" s="3" t="s">
        <v>356</v>
      </c>
      <c r="F175" s="4" t="s">
        <v>357</v>
      </c>
    </row>
    <row r="176" ht="18" customHeight="1" spans="1:6">
      <c r="A176" s="3" t="s">
        <v>48</v>
      </c>
      <c r="B176" s="9" t="s">
        <v>358</v>
      </c>
      <c r="C176" s="3" t="s">
        <v>359</v>
      </c>
      <c r="D176" s="15">
        <v>48.76</v>
      </c>
      <c r="E176" s="15">
        <v>2</v>
      </c>
      <c r="F176" s="29">
        <v>97.52</v>
      </c>
    </row>
    <row r="177" ht="18" customHeight="1" spans="1:6">
      <c r="A177" s="3" t="s">
        <v>54</v>
      </c>
      <c r="B177" s="9" t="s">
        <v>360</v>
      </c>
      <c r="C177" s="3" t="s">
        <v>361</v>
      </c>
      <c r="D177" s="15">
        <v>736.22</v>
      </c>
      <c r="E177" s="15">
        <v>0.4</v>
      </c>
      <c r="F177" s="29">
        <v>294.49</v>
      </c>
    </row>
    <row r="178" ht="18" customHeight="1" spans="1:6">
      <c r="A178" s="3" t="s">
        <v>59</v>
      </c>
      <c r="B178" s="9" t="s">
        <v>391</v>
      </c>
      <c r="C178" s="3" t="s">
        <v>361</v>
      </c>
      <c r="D178" s="15">
        <v>488.67</v>
      </c>
      <c r="E178" s="15">
        <v>0.25</v>
      </c>
      <c r="F178" s="29">
        <v>122.17</v>
      </c>
    </row>
    <row r="179" ht="18" customHeight="1" spans="1:6">
      <c r="A179" s="3" t="s">
        <v>64</v>
      </c>
      <c r="B179" s="9" t="s">
        <v>363</v>
      </c>
      <c r="C179" s="3" t="s">
        <v>361</v>
      </c>
      <c r="D179" s="15">
        <v>410.85</v>
      </c>
      <c r="E179" s="15">
        <v>1.9</v>
      </c>
      <c r="F179" s="29">
        <v>780.62</v>
      </c>
    </row>
    <row r="180" ht="18" customHeight="1" spans="1:6">
      <c r="A180" s="3" t="s">
        <v>69</v>
      </c>
      <c r="B180" s="9" t="s">
        <v>364</v>
      </c>
      <c r="C180" s="3" t="s">
        <v>365</v>
      </c>
      <c r="D180" s="15">
        <v>1197.27</v>
      </c>
      <c r="E180" s="15">
        <v>2</v>
      </c>
      <c r="F180" s="29">
        <v>23.95</v>
      </c>
    </row>
    <row r="181" ht="18" customHeight="1" spans="1:6">
      <c r="A181" s="3"/>
      <c r="B181" s="9"/>
      <c r="C181" s="3"/>
      <c r="D181" s="15"/>
      <c r="E181" s="15"/>
      <c r="F181" s="29"/>
    </row>
    <row r="182" ht="18" customHeight="1" spans="1:6">
      <c r="A182" s="3"/>
      <c r="B182" s="9"/>
      <c r="C182" s="3"/>
      <c r="D182" s="15"/>
      <c r="E182" s="15"/>
      <c r="F182" s="29"/>
    </row>
    <row r="183" ht="18" customHeight="1" spans="1:6">
      <c r="A183" s="3"/>
      <c r="B183" s="9"/>
      <c r="C183" s="3"/>
      <c r="D183" s="15"/>
      <c r="E183" s="15"/>
      <c r="F183" s="29"/>
    </row>
    <row r="184" ht="18" customHeight="1" spans="1:6">
      <c r="A184" s="3"/>
      <c r="B184" s="9"/>
      <c r="C184" s="3"/>
      <c r="D184" s="15"/>
      <c r="E184" s="15"/>
      <c r="F184" s="29"/>
    </row>
    <row r="185" ht="18" customHeight="1" spans="1:6">
      <c r="A185" s="3"/>
      <c r="B185" s="9"/>
      <c r="C185" s="3"/>
      <c r="D185" s="15"/>
      <c r="E185" s="15"/>
      <c r="F185" s="29"/>
    </row>
    <row r="186" ht="18" customHeight="1" spans="1:6">
      <c r="A186" s="3"/>
      <c r="B186" s="9"/>
      <c r="C186" s="3"/>
      <c r="D186" s="15"/>
      <c r="E186" s="15"/>
      <c r="F186" s="29"/>
    </row>
    <row r="187" ht="18" customHeight="1" spans="1:6">
      <c r="A187" s="3"/>
      <c r="B187" s="9"/>
      <c r="C187" s="3"/>
      <c r="D187" s="15"/>
      <c r="E187" s="15"/>
      <c r="F187" s="29"/>
    </row>
    <row r="188" ht="18" customHeight="1" spans="1:6">
      <c r="A188" s="3"/>
      <c r="B188" s="9"/>
      <c r="C188" s="3"/>
      <c r="D188" s="15"/>
      <c r="E188" s="15"/>
      <c r="F188" s="29"/>
    </row>
    <row r="189" ht="18" customHeight="1" spans="1:6">
      <c r="A189" s="3"/>
      <c r="B189" s="9"/>
      <c r="C189" s="3"/>
      <c r="D189" s="15"/>
      <c r="E189" s="15"/>
      <c r="F189" s="29"/>
    </row>
    <row r="190" ht="18" customHeight="1" spans="1:6">
      <c r="A190" s="3"/>
      <c r="B190" s="9"/>
      <c r="C190" s="3"/>
      <c r="D190" s="15"/>
      <c r="E190" s="15"/>
      <c r="F190" s="29"/>
    </row>
    <row r="191" ht="18" customHeight="1" spans="1:6">
      <c r="A191" s="3"/>
      <c r="B191" s="9"/>
      <c r="C191" s="3"/>
      <c r="D191" s="15"/>
      <c r="E191" s="15"/>
      <c r="F191" s="29"/>
    </row>
    <row r="192" ht="18" customHeight="1" spans="1:6">
      <c r="A192" s="3"/>
      <c r="B192" s="9"/>
      <c r="C192" s="3"/>
      <c r="D192" s="15"/>
      <c r="E192" s="15"/>
      <c r="F192" s="29"/>
    </row>
    <row r="193" ht="18" customHeight="1" spans="1:6">
      <c r="A193" s="3"/>
      <c r="B193" s="9"/>
      <c r="C193" s="3"/>
      <c r="D193" s="15"/>
      <c r="E193" s="15"/>
      <c r="F193" s="29"/>
    </row>
    <row r="194" ht="18" customHeight="1" spans="1:6">
      <c r="A194" s="3"/>
      <c r="B194" s="9"/>
      <c r="C194" s="3"/>
      <c r="D194" s="15"/>
      <c r="E194" s="15"/>
      <c r="F194" s="29"/>
    </row>
    <row r="195" ht="18" customHeight="1" spans="1:6">
      <c r="A195" s="3"/>
      <c r="B195" s="9"/>
      <c r="C195" s="3"/>
      <c r="D195" s="15"/>
      <c r="E195" s="15"/>
      <c r="F195" s="29"/>
    </row>
    <row r="196" ht="18" customHeight="1" spans="1:6">
      <c r="A196" s="3"/>
      <c r="B196" s="9"/>
      <c r="C196" s="3"/>
      <c r="D196" s="15"/>
      <c r="E196" s="15"/>
      <c r="F196" s="29"/>
    </row>
    <row r="197" ht="18" customHeight="1" spans="1:6">
      <c r="A197" s="3"/>
      <c r="B197" s="9"/>
      <c r="C197" s="3"/>
      <c r="D197" s="15"/>
      <c r="E197" s="15"/>
      <c r="F197" s="29"/>
    </row>
    <row r="198" ht="18" customHeight="1" spans="1:6">
      <c r="A198" s="3"/>
      <c r="B198" s="9"/>
      <c r="C198" s="3"/>
      <c r="D198" s="15"/>
      <c r="E198" s="15"/>
      <c r="F198" s="29"/>
    </row>
    <row r="199" ht="18" customHeight="1" spans="1:6">
      <c r="A199" s="3"/>
      <c r="B199" s="9"/>
      <c r="C199" s="3"/>
      <c r="D199" s="15"/>
      <c r="E199" s="15"/>
      <c r="F199" s="29"/>
    </row>
    <row r="200" ht="18" customHeight="1" spans="1:6">
      <c r="A200" s="43"/>
      <c r="B200" s="3" t="s">
        <v>366</v>
      </c>
      <c r="C200" s="3" t="s">
        <v>331</v>
      </c>
      <c r="D200" s="3"/>
      <c r="E200" s="10"/>
      <c r="F200" s="29">
        <v>1318.74</v>
      </c>
    </row>
    <row r="201" ht="18" customHeight="1" spans="1:6">
      <c r="A201" s="44"/>
      <c r="B201" s="3" t="s">
        <v>367</v>
      </c>
      <c r="C201" s="3" t="s">
        <v>331</v>
      </c>
      <c r="D201" s="3" t="s">
        <v>368</v>
      </c>
      <c r="E201" s="10"/>
      <c r="F201" s="29">
        <v>46.16</v>
      </c>
    </row>
    <row r="202" ht="18" customHeight="1" spans="1:6">
      <c r="A202" s="44"/>
      <c r="B202" s="3" t="s">
        <v>369</v>
      </c>
      <c r="C202" s="3" t="s">
        <v>331</v>
      </c>
      <c r="D202" s="3" t="s">
        <v>401</v>
      </c>
      <c r="E202" s="10"/>
      <c r="F202" s="29">
        <v>143.31</v>
      </c>
    </row>
    <row r="203" ht="18" customHeight="1" spans="1:6">
      <c r="A203" s="3"/>
      <c r="B203" s="3" t="s">
        <v>371</v>
      </c>
      <c r="C203" s="3" t="s">
        <v>331</v>
      </c>
      <c r="D203" s="3" t="s">
        <v>372</v>
      </c>
      <c r="E203" s="10"/>
      <c r="F203" s="29">
        <v>75.41</v>
      </c>
    </row>
    <row r="204" ht="18" customHeight="1" spans="1:6">
      <c r="A204" s="44"/>
      <c r="B204" s="3" t="s">
        <v>373</v>
      </c>
      <c r="C204" s="3" t="s">
        <v>359</v>
      </c>
      <c r="D204" s="15">
        <v>20.84</v>
      </c>
      <c r="E204" s="10" t="s">
        <v>54</v>
      </c>
      <c r="F204" s="29">
        <v>41.68</v>
      </c>
    </row>
    <row r="205" ht="18" customHeight="1" spans="1:6">
      <c r="A205" s="44"/>
      <c r="B205" s="3" t="s">
        <v>375</v>
      </c>
      <c r="C205" s="3" t="s">
        <v>359</v>
      </c>
      <c r="D205" s="15">
        <v>20.84</v>
      </c>
      <c r="E205" s="10" t="s">
        <v>402</v>
      </c>
      <c r="F205" s="29">
        <v>106.28</v>
      </c>
    </row>
    <row r="206" ht="18" customHeight="1" spans="1:6">
      <c r="A206" s="44"/>
      <c r="B206" s="3" t="s">
        <v>377</v>
      </c>
      <c r="C206" s="3" t="s">
        <v>378</v>
      </c>
      <c r="D206" s="15">
        <v>4.04</v>
      </c>
      <c r="E206" s="10" t="s">
        <v>403</v>
      </c>
      <c r="F206" s="29">
        <v>518.13</v>
      </c>
    </row>
    <row r="207" ht="18" customHeight="1" spans="1:6">
      <c r="A207" s="44"/>
      <c r="B207" s="3" t="s">
        <v>380</v>
      </c>
      <c r="C207" s="3" t="s">
        <v>331</v>
      </c>
      <c r="D207" s="3" t="s">
        <v>381</v>
      </c>
      <c r="E207" s="10"/>
      <c r="F207" s="29">
        <v>202.47</v>
      </c>
    </row>
    <row r="208" ht="18" customHeight="1" spans="1:6">
      <c r="A208" s="44"/>
      <c r="B208" s="3" t="s">
        <v>34</v>
      </c>
      <c r="C208" s="3" t="s">
        <v>331</v>
      </c>
      <c r="D208" s="3"/>
      <c r="E208" s="10"/>
      <c r="F208" s="29">
        <v>2452.18</v>
      </c>
    </row>
    <row r="209" ht="18" customHeight="1" spans="1:6">
      <c r="A209" s="45"/>
      <c r="B209" s="16" t="s">
        <v>382</v>
      </c>
      <c r="C209" s="16" t="s">
        <v>331</v>
      </c>
      <c r="D209" s="16"/>
      <c r="E209" s="41"/>
      <c r="F209" s="30">
        <v>24.52</v>
      </c>
    </row>
    <row r="210" ht="0.6" customHeight="1"/>
    <row r="211" ht="33.75" customHeight="1" spans="1:6">
      <c r="A211" s="1" t="s">
        <v>344</v>
      </c>
      <c r="B211" s="2"/>
      <c r="C211" s="2"/>
      <c r="D211" s="2"/>
      <c r="E211" s="2"/>
      <c r="F211" s="2"/>
    </row>
    <row r="212" ht="18" customHeight="1" spans="1:6">
      <c r="A212" s="3" t="s">
        <v>345</v>
      </c>
      <c r="B212" s="22"/>
      <c r="C212" s="22"/>
      <c r="D212" s="3" t="s">
        <v>74</v>
      </c>
      <c r="E212" s="22"/>
      <c r="F212" s="42"/>
    </row>
    <row r="213" ht="27" customHeight="1" spans="1:6">
      <c r="A213" s="3" t="s">
        <v>38</v>
      </c>
      <c r="B213" s="22"/>
      <c r="C213" s="22"/>
      <c r="D213" s="9" t="s">
        <v>404</v>
      </c>
      <c r="E213" s="22"/>
      <c r="F213" s="42"/>
    </row>
    <row r="214" ht="18" customHeight="1" spans="1:6">
      <c r="A214" s="3" t="s">
        <v>347</v>
      </c>
      <c r="B214" s="22"/>
      <c r="C214" s="22"/>
      <c r="D214" s="3" t="s">
        <v>405</v>
      </c>
      <c r="E214" s="22"/>
      <c r="F214" s="42"/>
    </row>
    <row r="215" ht="18" customHeight="1" spans="1:6">
      <c r="A215" s="3" t="s">
        <v>349</v>
      </c>
      <c r="B215" s="22"/>
      <c r="C215" s="22"/>
      <c r="D215" s="3"/>
      <c r="E215" s="22"/>
      <c r="F215" s="42"/>
    </row>
    <row r="216" ht="18" customHeight="1" spans="1:6">
      <c r="A216" s="3" t="s">
        <v>350</v>
      </c>
      <c r="B216" s="22"/>
      <c r="C216" s="22"/>
      <c r="D216" s="3" t="s">
        <v>351</v>
      </c>
      <c r="E216" s="22"/>
      <c r="F216" s="42"/>
    </row>
    <row r="217" ht="18" customHeight="1" spans="1:6">
      <c r="A217" s="3" t="s">
        <v>352</v>
      </c>
      <c r="B217" s="3" t="s">
        <v>353</v>
      </c>
      <c r="C217" s="3" t="s">
        <v>354</v>
      </c>
      <c r="D217" s="3" t="s">
        <v>355</v>
      </c>
      <c r="E217" s="3" t="s">
        <v>356</v>
      </c>
      <c r="F217" s="4" t="s">
        <v>357</v>
      </c>
    </row>
    <row r="218" ht="18" customHeight="1" spans="1:6">
      <c r="A218" s="3" t="s">
        <v>48</v>
      </c>
      <c r="B218" s="9" t="s">
        <v>358</v>
      </c>
      <c r="C218" s="3" t="s">
        <v>359</v>
      </c>
      <c r="D218" s="15">
        <v>48.76</v>
      </c>
      <c r="E218" s="15">
        <v>14.6</v>
      </c>
      <c r="F218" s="29">
        <v>711.9</v>
      </c>
    </row>
    <row r="219" ht="18" customHeight="1" spans="1:6">
      <c r="A219" s="3" t="s">
        <v>54</v>
      </c>
      <c r="B219" s="9" t="s">
        <v>406</v>
      </c>
      <c r="C219" s="3" t="s">
        <v>407</v>
      </c>
      <c r="D219" s="15">
        <v>20</v>
      </c>
      <c r="E219" s="15">
        <v>1.68</v>
      </c>
      <c r="F219" s="29">
        <v>33.6</v>
      </c>
    </row>
    <row r="220" ht="18" customHeight="1" spans="1:6">
      <c r="A220" s="3" t="s">
        <v>59</v>
      </c>
      <c r="B220" s="9" t="s">
        <v>408</v>
      </c>
      <c r="C220" s="3" t="s">
        <v>378</v>
      </c>
      <c r="D220" s="15">
        <v>6</v>
      </c>
      <c r="E220" s="15">
        <v>32</v>
      </c>
      <c r="F220" s="29">
        <v>192</v>
      </c>
    </row>
    <row r="221" ht="18" customHeight="1" spans="1:6">
      <c r="A221" s="3" t="s">
        <v>64</v>
      </c>
      <c r="B221" s="9" t="s">
        <v>409</v>
      </c>
      <c r="C221" s="3" t="s">
        <v>407</v>
      </c>
      <c r="D221" s="15">
        <v>0.71</v>
      </c>
      <c r="E221" s="15">
        <v>5.8</v>
      </c>
      <c r="F221" s="29">
        <v>4.12</v>
      </c>
    </row>
    <row r="222" ht="18" customHeight="1" spans="1:6">
      <c r="A222" s="3" t="s">
        <v>69</v>
      </c>
      <c r="B222" s="9" t="s">
        <v>410</v>
      </c>
      <c r="C222" s="3" t="s">
        <v>407</v>
      </c>
      <c r="D222" s="15">
        <v>1.5</v>
      </c>
      <c r="E222" s="15">
        <v>26.8</v>
      </c>
      <c r="F222" s="29">
        <v>40.2</v>
      </c>
    </row>
    <row r="223" ht="18" customHeight="1" spans="1:6">
      <c r="A223" s="3" t="s">
        <v>74</v>
      </c>
      <c r="B223" s="9" t="s">
        <v>411</v>
      </c>
      <c r="C223" s="3" t="s">
        <v>129</v>
      </c>
      <c r="D223" s="15">
        <v>1.04</v>
      </c>
      <c r="E223" s="15">
        <v>109</v>
      </c>
      <c r="F223" s="29">
        <v>113.36</v>
      </c>
    </row>
    <row r="224" ht="18" customHeight="1" spans="1:6">
      <c r="A224" s="3" t="s">
        <v>79</v>
      </c>
      <c r="B224" s="9" t="s">
        <v>412</v>
      </c>
      <c r="C224" s="3" t="s">
        <v>129</v>
      </c>
      <c r="D224" s="15">
        <v>20</v>
      </c>
      <c r="E224" s="15">
        <v>133</v>
      </c>
      <c r="F224" s="29">
        <v>2660</v>
      </c>
    </row>
    <row r="225" ht="18" customHeight="1" spans="1:6">
      <c r="A225" s="3" t="s">
        <v>84</v>
      </c>
      <c r="B225" s="9" t="s">
        <v>413</v>
      </c>
      <c r="C225" s="3" t="s">
        <v>361</v>
      </c>
      <c r="D225" s="15">
        <v>132.62</v>
      </c>
      <c r="E225" s="15">
        <v>1.48</v>
      </c>
      <c r="F225" s="29">
        <v>196.28</v>
      </c>
    </row>
    <row r="226" ht="18" customHeight="1" spans="1:6">
      <c r="A226" s="3" t="s">
        <v>89</v>
      </c>
      <c r="B226" s="9" t="s">
        <v>414</v>
      </c>
      <c r="C226" s="3" t="s">
        <v>361</v>
      </c>
      <c r="D226" s="15">
        <v>471.11</v>
      </c>
      <c r="E226" s="15">
        <v>0.09</v>
      </c>
      <c r="F226" s="29">
        <v>42.4</v>
      </c>
    </row>
    <row r="227" ht="18" customHeight="1" spans="1:6">
      <c r="A227" s="3" t="s">
        <v>94</v>
      </c>
      <c r="B227" s="9" t="s">
        <v>364</v>
      </c>
      <c r="C227" s="3" t="s">
        <v>365</v>
      </c>
      <c r="D227" s="15">
        <v>3281.96</v>
      </c>
      <c r="E227" s="15">
        <v>5</v>
      </c>
      <c r="F227" s="29">
        <v>164.1</v>
      </c>
    </row>
    <row r="228" ht="18" customHeight="1" spans="1:6">
      <c r="A228" s="3"/>
      <c r="B228" s="9"/>
      <c r="C228" s="3"/>
      <c r="D228" s="15"/>
      <c r="E228" s="15"/>
      <c r="F228" s="29"/>
    </row>
    <row r="229" ht="18" customHeight="1" spans="1:6">
      <c r="A229" s="3"/>
      <c r="B229" s="9"/>
      <c r="C229" s="3"/>
      <c r="D229" s="15"/>
      <c r="E229" s="15"/>
      <c r="F229" s="29"/>
    </row>
    <row r="230" ht="18" customHeight="1" spans="1:6">
      <c r="A230" s="3"/>
      <c r="B230" s="9"/>
      <c r="C230" s="3"/>
      <c r="D230" s="15"/>
      <c r="E230" s="15"/>
      <c r="F230" s="29"/>
    </row>
    <row r="231" ht="18" customHeight="1" spans="1:6">
      <c r="A231" s="3"/>
      <c r="B231" s="9"/>
      <c r="C231" s="3"/>
      <c r="D231" s="15"/>
      <c r="E231" s="15"/>
      <c r="F231" s="29"/>
    </row>
    <row r="232" ht="18" customHeight="1" spans="1:6">
      <c r="A232" s="3"/>
      <c r="B232" s="9"/>
      <c r="C232" s="3"/>
      <c r="D232" s="15"/>
      <c r="E232" s="15"/>
      <c r="F232" s="29"/>
    </row>
    <row r="233" ht="18" customHeight="1" spans="1:6">
      <c r="A233" s="3"/>
      <c r="B233" s="9"/>
      <c r="C233" s="3"/>
      <c r="D233" s="15"/>
      <c r="E233" s="15"/>
      <c r="F233" s="29"/>
    </row>
    <row r="234" ht="18" customHeight="1" spans="1:6">
      <c r="A234" s="3"/>
      <c r="B234" s="9"/>
      <c r="C234" s="3"/>
      <c r="D234" s="15"/>
      <c r="E234" s="15"/>
      <c r="F234" s="29"/>
    </row>
    <row r="235" ht="18" customHeight="1" spans="1:6">
      <c r="A235" s="3"/>
      <c r="B235" s="9"/>
      <c r="C235" s="3"/>
      <c r="D235" s="15"/>
      <c r="E235" s="15"/>
      <c r="F235" s="29"/>
    </row>
    <row r="236" ht="18" customHeight="1" spans="1:6">
      <c r="A236" s="3"/>
      <c r="B236" s="9"/>
      <c r="C236" s="3"/>
      <c r="D236" s="15"/>
      <c r="E236" s="15"/>
      <c r="F236" s="29"/>
    </row>
    <row r="237" ht="18" customHeight="1" spans="1:6">
      <c r="A237" s="3"/>
      <c r="B237" s="9"/>
      <c r="C237" s="3"/>
      <c r="D237" s="15"/>
      <c r="E237" s="15"/>
      <c r="F237" s="29"/>
    </row>
    <row r="238" ht="18" customHeight="1" spans="1:6">
      <c r="A238" s="3"/>
      <c r="B238" s="9"/>
      <c r="C238" s="3"/>
      <c r="D238" s="15"/>
      <c r="E238" s="15"/>
      <c r="F238" s="29"/>
    </row>
    <row r="239" ht="18" customHeight="1" spans="1:6">
      <c r="A239" s="3"/>
      <c r="B239" s="9"/>
      <c r="C239" s="3"/>
      <c r="D239" s="15"/>
      <c r="E239" s="15"/>
      <c r="F239" s="29"/>
    </row>
    <row r="240" ht="18" customHeight="1" spans="1:6">
      <c r="A240" s="3"/>
      <c r="B240" s="9"/>
      <c r="C240" s="3"/>
      <c r="D240" s="15"/>
      <c r="E240" s="15"/>
      <c r="F240" s="29"/>
    </row>
    <row r="241" ht="18" customHeight="1" spans="1:6">
      <c r="A241" s="3"/>
      <c r="B241" s="9"/>
      <c r="C241" s="3"/>
      <c r="D241" s="15"/>
      <c r="E241" s="15"/>
      <c r="F241" s="29"/>
    </row>
    <row r="242" ht="18" customHeight="1" spans="1:6">
      <c r="A242" s="3"/>
      <c r="B242" s="9"/>
      <c r="C242" s="3"/>
      <c r="D242" s="15"/>
      <c r="E242" s="15"/>
      <c r="F242" s="29"/>
    </row>
    <row r="243" ht="18" customHeight="1" spans="1:6">
      <c r="A243" s="3"/>
      <c r="B243" s="9"/>
      <c r="C243" s="3"/>
      <c r="D243" s="15"/>
      <c r="E243" s="15"/>
      <c r="F243" s="29"/>
    </row>
    <row r="244" ht="18" customHeight="1" spans="1:6">
      <c r="A244" s="43"/>
      <c r="B244" s="3" t="s">
        <v>366</v>
      </c>
      <c r="C244" s="3" t="s">
        <v>331</v>
      </c>
      <c r="D244" s="3"/>
      <c r="E244" s="10"/>
      <c r="F244" s="29">
        <v>4157.96</v>
      </c>
    </row>
    <row r="245" ht="18" customHeight="1" spans="1:6">
      <c r="A245" s="44"/>
      <c r="B245" s="3" t="s">
        <v>367</v>
      </c>
      <c r="C245" s="3" t="s">
        <v>331</v>
      </c>
      <c r="D245" s="3" t="s">
        <v>368</v>
      </c>
      <c r="E245" s="10"/>
      <c r="F245" s="29">
        <v>145.53</v>
      </c>
    </row>
    <row r="246" ht="18" customHeight="1" spans="1:6">
      <c r="A246" s="44"/>
      <c r="B246" s="3" t="s">
        <v>369</v>
      </c>
      <c r="C246" s="3" t="s">
        <v>331</v>
      </c>
      <c r="D246" s="3" t="s">
        <v>401</v>
      </c>
      <c r="E246" s="10"/>
      <c r="F246" s="29">
        <v>451.86</v>
      </c>
    </row>
    <row r="247" ht="18" customHeight="1" spans="1:6">
      <c r="A247" s="3"/>
      <c r="B247" s="3" t="s">
        <v>371</v>
      </c>
      <c r="C247" s="3" t="s">
        <v>331</v>
      </c>
      <c r="D247" s="3" t="s">
        <v>372</v>
      </c>
      <c r="E247" s="10"/>
      <c r="F247" s="29">
        <v>237.77</v>
      </c>
    </row>
    <row r="248" ht="18" customHeight="1" spans="1:6">
      <c r="A248" s="44"/>
      <c r="B248" s="3" t="s">
        <v>373</v>
      </c>
      <c r="C248" s="3" t="s">
        <v>359</v>
      </c>
      <c r="D248" s="15">
        <v>20.84</v>
      </c>
      <c r="E248" s="10" t="s">
        <v>415</v>
      </c>
      <c r="F248" s="29">
        <v>304.26</v>
      </c>
    </row>
    <row r="249" ht="18" customHeight="1" spans="1:6">
      <c r="A249" s="44"/>
      <c r="B249" s="3" t="s">
        <v>380</v>
      </c>
      <c r="C249" s="3" t="s">
        <v>331</v>
      </c>
      <c r="D249" s="3" t="s">
        <v>381</v>
      </c>
      <c r="E249" s="10"/>
      <c r="F249" s="29">
        <v>476.76</v>
      </c>
    </row>
    <row r="250" ht="18" customHeight="1" spans="1:6">
      <c r="A250" s="44"/>
      <c r="B250" s="3" t="s">
        <v>34</v>
      </c>
      <c r="C250" s="3" t="s">
        <v>331</v>
      </c>
      <c r="D250" s="3"/>
      <c r="E250" s="10"/>
      <c r="F250" s="29">
        <v>5774.14</v>
      </c>
    </row>
    <row r="251" ht="18" customHeight="1" spans="1:6">
      <c r="A251" s="45"/>
      <c r="B251" s="16" t="s">
        <v>382</v>
      </c>
      <c r="C251" s="16" t="s">
        <v>331</v>
      </c>
      <c r="D251" s="16"/>
      <c r="E251" s="41"/>
      <c r="F251" s="30">
        <v>57.74</v>
      </c>
    </row>
    <row r="252" ht="0.6" customHeight="1"/>
    <row r="253" ht="33.75" customHeight="1" spans="1:6">
      <c r="A253" s="1" t="s">
        <v>344</v>
      </c>
      <c r="B253" s="2"/>
      <c r="C253" s="2"/>
      <c r="D253" s="2"/>
      <c r="E253" s="2"/>
      <c r="F253" s="2"/>
    </row>
    <row r="254" ht="18" customHeight="1" spans="1:6">
      <c r="A254" s="3" t="s">
        <v>345</v>
      </c>
      <c r="B254" s="22"/>
      <c r="C254" s="22"/>
      <c r="D254" s="3" t="s">
        <v>79</v>
      </c>
      <c r="E254" s="22"/>
      <c r="F254" s="42"/>
    </row>
    <row r="255" ht="27" customHeight="1" spans="1:6">
      <c r="A255" s="3" t="s">
        <v>38</v>
      </c>
      <c r="B255" s="22"/>
      <c r="C255" s="22"/>
      <c r="D255" s="9" t="s">
        <v>416</v>
      </c>
      <c r="E255" s="22"/>
      <c r="F255" s="42"/>
    </row>
    <row r="256" ht="18" customHeight="1" spans="1:6">
      <c r="A256" s="3" t="s">
        <v>347</v>
      </c>
      <c r="B256" s="22"/>
      <c r="C256" s="22"/>
      <c r="D256" s="3" t="s">
        <v>417</v>
      </c>
      <c r="E256" s="22"/>
      <c r="F256" s="42"/>
    </row>
    <row r="257" ht="18" customHeight="1" spans="1:6">
      <c r="A257" s="3" t="s">
        <v>349</v>
      </c>
      <c r="B257" s="22"/>
      <c r="C257" s="22"/>
      <c r="D257" s="3"/>
      <c r="E257" s="22"/>
      <c r="F257" s="42"/>
    </row>
    <row r="258" ht="18" customHeight="1" spans="1:6">
      <c r="A258" s="3" t="s">
        <v>350</v>
      </c>
      <c r="B258" s="22"/>
      <c r="C258" s="22"/>
      <c r="D258" s="3" t="s">
        <v>351</v>
      </c>
      <c r="E258" s="22"/>
      <c r="F258" s="42"/>
    </row>
    <row r="259" ht="18" customHeight="1" spans="1:6">
      <c r="A259" s="3" t="s">
        <v>352</v>
      </c>
      <c r="B259" s="3" t="s">
        <v>353</v>
      </c>
      <c r="C259" s="3" t="s">
        <v>354</v>
      </c>
      <c r="D259" s="3" t="s">
        <v>355</v>
      </c>
      <c r="E259" s="3" t="s">
        <v>356</v>
      </c>
      <c r="F259" s="4" t="s">
        <v>357</v>
      </c>
    </row>
    <row r="260" ht="18" customHeight="1" spans="1:6">
      <c r="A260" s="3" t="s">
        <v>48</v>
      </c>
      <c r="B260" s="9" t="s">
        <v>358</v>
      </c>
      <c r="C260" s="3" t="s">
        <v>359</v>
      </c>
      <c r="D260" s="15">
        <v>48.76</v>
      </c>
      <c r="E260" s="15">
        <v>4</v>
      </c>
      <c r="F260" s="29">
        <v>195.04</v>
      </c>
    </row>
    <row r="261" ht="18" customHeight="1" spans="1:6">
      <c r="A261" s="3" t="s">
        <v>54</v>
      </c>
      <c r="B261" s="9" t="s">
        <v>360</v>
      </c>
      <c r="C261" s="3" t="s">
        <v>361</v>
      </c>
      <c r="D261" s="15">
        <v>736.22</v>
      </c>
      <c r="E261" s="15">
        <v>1</v>
      </c>
      <c r="F261" s="29">
        <v>736.22</v>
      </c>
    </row>
    <row r="262" ht="18" customHeight="1" spans="1:6">
      <c r="A262" s="3" t="s">
        <v>59</v>
      </c>
      <c r="B262" s="9" t="s">
        <v>364</v>
      </c>
      <c r="C262" s="3" t="s">
        <v>365</v>
      </c>
      <c r="D262" s="15">
        <v>736.22</v>
      </c>
      <c r="E262" s="15">
        <v>5</v>
      </c>
      <c r="F262" s="29">
        <v>36.81</v>
      </c>
    </row>
    <row r="263" ht="18" customHeight="1" spans="1:6">
      <c r="A263" s="3"/>
      <c r="B263" s="9"/>
      <c r="C263" s="3"/>
      <c r="D263" s="15"/>
      <c r="E263" s="15"/>
      <c r="F263" s="29"/>
    </row>
    <row r="264" ht="18" customHeight="1" spans="1:6">
      <c r="A264" s="3"/>
      <c r="B264" s="9"/>
      <c r="C264" s="3"/>
      <c r="D264" s="15"/>
      <c r="E264" s="15"/>
      <c r="F264" s="29"/>
    </row>
    <row r="265" ht="18" customHeight="1" spans="1:6">
      <c r="A265" s="3"/>
      <c r="B265" s="9"/>
      <c r="C265" s="3"/>
      <c r="D265" s="15"/>
      <c r="E265" s="15"/>
      <c r="F265" s="29"/>
    </row>
    <row r="266" ht="18" customHeight="1" spans="1:6">
      <c r="A266" s="3"/>
      <c r="B266" s="9"/>
      <c r="C266" s="3"/>
      <c r="D266" s="15"/>
      <c r="E266" s="15"/>
      <c r="F266" s="29"/>
    </row>
    <row r="267" ht="18" customHeight="1" spans="1:6">
      <c r="A267" s="3"/>
      <c r="B267" s="9"/>
      <c r="C267" s="3"/>
      <c r="D267" s="15"/>
      <c r="E267" s="15"/>
      <c r="F267" s="29"/>
    </row>
    <row r="268" ht="18" customHeight="1" spans="1:6">
      <c r="A268" s="3"/>
      <c r="B268" s="9"/>
      <c r="C268" s="3"/>
      <c r="D268" s="15"/>
      <c r="E268" s="15"/>
      <c r="F268" s="29"/>
    </row>
    <row r="269" ht="18" customHeight="1" spans="1:6">
      <c r="A269" s="3"/>
      <c r="B269" s="9"/>
      <c r="C269" s="3"/>
      <c r="D269" s="15"/>
      <c r="E269" s="15"/>
      <c r="F269" s="29"/>
    </row>
    <row r="270" ht="18" customHeight="1" spans="1:6">
      <c r="A270" s="3"/>
      <c r="B270" s="9"/>
      <c r="C270" s="3"/>
      <c r="D270" s="15"/>
      <c r="E270" s="15"/>
      <c r="F270" s="29"/>
    </row>
    <row r="271" ht="18" customHeight="1" spans="1:6">
      <c r="A271" s="3"/>
      <c r="B271" s="9"/>
      <c r="C271" s="3"/>
      <c r="D271" s="15"/>
      <c r="E271" s="15"/>
      <c r="F271" s="29"/>
    </row>
    <row r="272" ht="18" customHeight="1" spans="1:6">
      <c r="A272" s="3"/>
      <c r="B272" s="9"/>
      <c r="C272" s="3"/>
      <c r="D272" s="15"/>
      <c r="E272" s="15"/>
      <c r="F272" s="29"/>
    </row>
    <row r="273" ht="18" customHeight="1" spans="1:6">
      <c r="A273" s="3"/>
      <c r="B273" s="9"/>
      <c r="C273" s="3"/>
      <c r="D273" s="15"/>
      <c r="E273" s="15"/>
      <c r="F273" s="29"/>
    </row>
    <row r="274" ht="18" customHeight="1" spans="1:6">
      <c r="A274" s="3"/>
      <c r="B274" s="9"/>
      <c r="C274" s="3"/>
      <c r="D274" s="15"/>
      <c r="E274" s="15"/>
      <c r="F274" s="29"/>
    </row>
    <row r="275" ht="18" customHeight="1" spans="1:6">
      <c r="A275" s="3"/>
      <c r="B275" s="9"/>
      <c r="C275" s="3"/>
      <c r="D275" s="15"/>
      <c r="E275" s="15"/>
      <c r="F275" s="29"/>
    </row>
    <row r="276" ht="18" customHeight="1" spans="1:6">
      <c r="A276" s="3"/>
      <c r="B276" s="9"/>
      <c r="C276" s="3"/>
      <c r="D276" s="15"/>
      <c r="E276" s="15"/>
      <c r="F276" s="29"/>
    </row>
    <row r="277" ht="18" customHeight="1" spans="1:6">
      <c r="A277" s="3"/>
      <c r="B277" s="9"/>
      <c r="C277" s="3"/>
      <c r="D277" s="15"/>
      <c r="E277" s="15"/>
      <c r="F277" s="29"/>
    </row>
    <row r="278" ht="18" customHeight="1" spans="1:6">
      <c r="A278" s="3"/>
      <c r="B278" s="9"/>
      <c r="C278" s="3"/>
      <c r="D278" s="15"/>
      <c r="E278" s="15"/>
      <c r="F278" s="29"/>
    </row>
    <row r="279" ht="18" customHeight="1" spans="1:6">
      <c r="A279" s="3"/>
      <c r="B279" s="9"/>
      <c r="C279" s="3"/>
      <c r="D279" s="15"/>
      <c r="E279" s="15"/>
      <c r="F279" s="29"/>
    </row>
    <row r="280" ht="18" customHeight="1" spans="1:6">
      <c r="A280" s="3"/>
      <c r="B280" s="9"/>
      <c r="C280" s="3"/>
      <c r="D280" s="15"/>
      <c r="E280" s="15"/>
      <c r="F280" s="29"/>
    </row>
    <row r="281" ht="18" customHeight="1" spans="1:6">
      <c r="A281" s="3"/>
      <c r="B281" s="9"/>
      <c r="C281" s="3"/>
      <c r="D281" s="15"/>
      <c r="E281" s="15"/>
      <c r="F281" s="29"/>
    </row>
    <row r="282" ht="18" customHeight="1" spans="1:6">
      <c r="A282" s="3"/>
      <c r="B282" s="9"/>
      <c r="C282" s="3"/>
      <c r="D282" s="15"/>
      <c r="E282" s="15"/>
      <c r="F282" s="29"/>
    </row>
    <row r="283" ht="18" customHeight="1" spans="1:6">
      <c r="A283" s="3"/>
      <c r="B283" s="9"/>
      <c r="C283" s="3"/>
      <c r="D283" s="15"/>
      <c r="E283" s="15"/>
      <c r="F283" s="29"/>
    </row>
    <row r="284" ht="18" customHeight="1" spans="1:6">
      <c r="A284" s="43"/>
      <c r="B284" s="3" t="s">
        <v>366</v>
      </c>
      <c r="C284" s="3" t="s">
        <v>331</v>
      </c>
      <c r="D284" s="3"/>
      <c r="E284" s="10"/>
      <c r="F284" s="29">
        <v>968.07</v>
      </c>
    </row>
    <row r="285" ht="18" customHeight="1" spans="1:6">
      <c r="A285" s="44"/>
      <c r="B285" s="3" t="s">
        <v>367</v>
      </c>
      <c r="C285" s="3" t="s">
        <v>331</v>
      </c>
      <c r="D285" s="3" t="s">
        <v>368</v>
      </c>
      <c r="E285" s="10"/>
      <c r="F285" s="29">
        <v>33.88</v>
      </c>
    </row>
    <row r="286" ht="18" customHeight="1" spans="1:6">
      <c r="A286" s="44"/>
      <c r="B286" s="3" t="s">
        <v>369</v>
      </c>
      <c r="C286" s="3" t="s">
        <v>331</v>
      </c>
      <c r="D286" s="3" t="s">
        <v>401</v>
      </c>
      <c r="E286" s="10"/>
      <c r="F286" s="29">
        <v>105.21</v>
      </c>
    </row>
    <row r="287" ht="18" customHeight="1" spans="1:6">
      <c r="A287" s="3"/>
      <c r="B287" s="3" t="s">
        <v>371</v>
      </c>
      <c r="C287" s="3" t="s">
        <v>331</v>
      </c>
      <c r="D287" s="3" t="s">
        <v>372</v>
      </c>
      <c r="E287" s="10"/>
      <c r="F287" s="29">
        <v>55.36</v>
      </c>
    </row>
    <row r="288" ht="18" customHeight="1" spans="1:6">
      <c r="A288" s="44"/>
      <c r="B288" s="3" t="s">
        <v>373</v>
      </c>
      <c r="C288" s="3" t="s">
        <v>359</v>
      </c>
      <c r="D288" s="15">
        <v>20.84</v>
      </c>
      <c r="E288" s="10" t="s">
        <v>64</v>
      </c>
      <c r="F288" s="29">
        <v>83.36</v>
      </c>
    </row>
    <row r="289" ht="18" customHeight="1" spans="1:6">
      <c r="A289" s="44"/>
      <c r="B289" s="3" t="s">
        <v>375</v>
      </c>
      <c r="C289" s="3" t="s">
        <v>359</v>
      </c>
      <c r="D289" s="15">
        <v>20.84</v>
      </c>
      <c r="E289" s="10" t="s">
        <v>54</v>
      </c>
      <c r="F289" s="29">
        <v>41.68</v>
      </c>
    </row>
    <row r="290" ht="18" customHeight="1" spans="1:6">
      <c r="A290" s="44"/>
      <c r="B290" s="3" t="s">
        <v>377</v>
      </c>
      <c r="C290" s="3" t="s">
        <v>378</v>
      </c>
      <c r="D290" s="15">
        <v>4.04</v>
      </c>
      <c r="E290" s="10" t="s">
        <v>418</v>
      </c>
      <c r="F290" s="29">
        <v>278.76</v>
      </c>
    </row>
    <row r="291" ht="18" customHeight="1" spans="1:6">
      <c r="A291" s="44"/>
      <c r="B291" s="3" t="s">
        <v>380</v>
      </c>
      <c r="C291" s="3" t="s">
        <v>331</v>
      </c>
      <c r="D291" s="3" t="s">
        <v>381</v>
      </c>
      <c r="E291" s="10"/>
      <c r="F291" s="29">
        <v>140.97</v>
      </c>
    </row>
    <row r="292" ht="18" customHeight="1" spans="1:6">
      <c r="A292" s="44"/>
      <c r="B292" s="3" t="s">
        <v>34</v>
      </c>
      <c r="C292" s="3" t="s">
        <v>331</v>
      </c>
      <c r="D292" s="3"/>
      <c r="E292" s="10"/>
      <c r="F292" s="29">
        <v>1707.29</v>
      </c>
    </row>
    <row r="293" ht="18" customHeight="1" spans="1:6">
      <c r="A293" s="45"/>
      <c r="B293" s="16" t="s">
        <v>382</v>
      </c>
      <c r="C293" s="16" t="s">
        <v>331</v>
      </c>
      <c r="D293" s="16"/>
      <c r="E293" s="41"/>
      <c r="F293" s="30">
        <v>17.07</v>
      </c>
    </row>
    <row r="294" ht="0.6" customHeight="1"/>
    <row r="295" ht="33.75" customHeight="1" spans="1:6">
      <c r="A295" s="1" t="s">
        <v>344</v>
      </c>
      <c r="B295" s="2"/>
      <c r="C295" s="2"/>
      <c r="D295" s="2"/>
      <c r="E295" s="2"/>
      <c r="F295" s="2"/>
    </row>
    <row r="296" ht="18" customHeight="1" spans="1:6">
      <c r="A296" s="3" t="s">
        <v>345</v>
      </c>
      <c r="B296" s="22"/>
      <c r="C296" s="22"/>
      <c r="D296" s="3" t="s">
        <v>84</v>
      </c>
      <c r="E296" s="22"/>
      <c r="F296" s="42"/>
    </row>
    <row r="297" ht="27" customHeight="1" spans="1:6">
      <c r="A297" s="3" t="s">
        <v>38</v>
      </c>
      <c r="B297" s="22"/>
      <c r="C297" s="22"/>
      <c r="D297" s="9" t="s">
        <v>419</v>
      </c>
      <c r="E297" s="22"/>
      <c r="F297" s="42"/>
    </row>
    <row r="298" ht="18" customHeight="1" spans="1:6">
      <c r="A298" s="3" t="s">
        <v>347</v>
      </c>
      <c r="B298" s="22"/>
      <c r="C298" s="22"/>
      <c r="D298" s="3" t="s">
        <v>420</v>
      </c>
      <c r="E298" s="22"/>
      <c r="F298" s="42"/>
    </row>
    <row r="299" ht="18" customHeight="1" spans="1:6">
      <c r="A299" s="3" t="s">
        <v>349</v>
      </c>
      <c r="B299" s="22"/>
      <c r="C299" s="22"/>
      <c r="D299" s="3"/>
      <c r="E299" s="22"/>
      <c r="F299" s="42"/>
    </row>
    <row r="300" ht="18" customHeight="1" spans="1:6">
      <c r="A300" s="3" t="s">
        <v>350</v>
      </c>
      <c r="B300" s="22"/>
      <c r="C300" s="22"/>
      <c r="D300" s="3" t="s">
        <v>351</v>
      </c>
      <c r="E300" s="22"/>
      <c r="F300" s="42"/>
    </row>
    <row r="301" ht="18" customHeight="1" spans="1:6">
      <c r="A301" s="3" t="s">
        <v>352</v>
      </c>
      <c r="B301" s="3" t="s">
        <v>353</v>
      </c>
      <c r="C301" s="3" t="s">
        <v>354</v>
      </c>
      <c r="D301" s="3" t="s">
        <v>355</v>
      </c>
      <c r="E301" s="3" t="s">
        <v>356</v>
      </c>
      <c r="F301" s="4" t="s">
        <v>357</v>
      </c>
    </row>
    <row r="302" ht="18" customHeight="1" spans="1:6">
      <c r="A302" s="3" t="s">
        <v>48</v>
      </c>
      <c r="B302" s="9" t="s">
        <v>358</v>
      </c>
      <c r="C302" s="3" t="s">
        <v>359</v>
      </c>
      <c r="D302" s="15">
        <v>48.76</v>
      </c>
      <c r="E302" s="15">
        <v>99.1</v>
      </c>
      <c r="F302" s="29">
        <v>4832.12</v>
      </c>
    </row>
    <row r="303" ht="18" customHeight="1" spans="1:6">
      <c r="A303" s="3" t="s">
        <v>54</v>
      </c>
      <c r="B303" s="9" t="s">
        <v>421</v>
      </c>
      <c r="C303" s="3" t="s">
        <v>52</v>
      </c>
      <c r="D303" s="15">
        <v>60</v>
      </c>
      <c r="E303" s="15">
        <v>85</v>
      </c>
      <c r="F303" s="29">
        <v>5100</v>
      </c>
    </row>
    <row r="304" ht="18" customHeight="1" spans="1:6">
      <c r="A304" s="3" t="s">
        <v>59</v>
      </c>
      <c r="B304" s="9" t="s">
        <v>422</v>
      </c>
      <c r="C304" s="3" t="s">
        <v>52</v>
      </c>
      <c r="D304" s="15">
        <v>162.61</v>
      </c>
      <c r="E304" s="15">
        <v>52</v>
      </c>
      <c r="F304" s="29">
        <v>8455.72</v>
      </c>
    </row>
    <row r="305" ht="18" customHeight="1" spans="1:6">
      <c r="A305" s="3" t="s">
        <v>64</v>
      </c>
      <c r="B305" s="9" t="s">
        <v>423</v>
      </c>
      <c r="C305" s="3" t="s">
        <v>361</v>
      </c>
      <c r="D305" s="15">
        <v>196.25</v>
      </c>
      <c r="E305" s="15">
        <v>1.74</v>
      </c>
      <c r="F305" s="29">
        <v>341.48</v>
      </c>
    </row>
    <row r="306" ht="18" customHeight="1" spans="1:6">
      <c r="A306" s="3" t="s">
        <v>69</v>
      </c>
      <c r="B306" s="9" t="s">
        <v>424</v>
      </c>
      <c r="C306" s="3" t="s">
        <v>361</v>
      </c>
      <c r="D306" s="15">
        <v>22.54</v>
      </c>
      <c r="E306" s="15">
        <v>12.5</v>
      </c>
      <c r="F306" s="29">
        <v>281.75</v>
      </c>
    </row>
    <row r="307" ht="18" customHeight="1" spans="1:6">
      <c r="A307" s="3" t="s">
        <v>74</v>
      </c>
      <c r="B307" s="9" t="s">
        <v>425</v>
      </c>
      <c r="C307" s="3" t="s">
        <v>361</v>
      </c>
      <c r="D307" s="15">
        <v>4.91</v>
      </c>
      <c r="E307" s="15">
        <v>15</v>
      </c>
      <c r="F307" s="29">
        <v>73.65</v>
      </c>
    </row>
    <row r="308" ht="18" customHeight="1" spans="1:6">
      <c r="A308" s="3" t="s">
        <v>79</v>
      </c>
      <c r="B308" s="9" t="s">
        <v>364</v>
      </c>
      <c r="C308" s="3" t="s">
        <v>365</v>
      </c>
      <c r="D308" s="15">
        <v>14252.6</v>
      </c>
      <c r="E308" s="15">
        <v>0.5</v>
      </c>
      <c r="F308" s="29">
        <v>71.26</v>
      </c>
    </row>
    <row r="309" ht="18" customHeight="1" spans="1:6">
      <c r="A309" s="3" t="s">
        <v>84</v>
      </c>
      <c r="B309" s="9" t="s">
        <v>426</v>
      </c>
      <c r="C309" s="3" t="s">
        <v>52</v>
      </c>
      <c r="D309" s="15">
        <v>8.61</v>
      </c>
      <c r="E309" s="15">
        <v>52</v>
      </c>
      <c r="F309" s="29">
        <v>447.72</v>
      </c>
    </row>
    <row r="310" ht="18" customHeight="1" spans="1:6">
      <c r="A310" s="3"/>
      <c r="B310" s="9"/>
      <c r="C310" s="3"/>
      <c r="D310" s="15"/>
      <c r="E310" s="15"/>
      <c r="F310" s="29"/>
    </row>
    <row r="311" ht="18" customHeight="1" spans="1:6">
      <c r="A311" s="3"/>
      <c r="B311" s="9"/>
      <c r="C311" s="3"/>
      <c r="D311" s="15"/>
      <c r="E311" s="15"/>
      <c r="F311" s="29"/>
    </row>
    <row r="312" ht="18" customHeight="1" spans="1:6">
      <c r="A312" s="3"/>
      <c r="B312" s="9"/>
      <c r="C312" s="3"/>
      <c r="D312" s="15"/>
      <c r="E312" s="15"/>
      <c r="F312" s="29"/>
    </row>
    <row r="313" ht="18" customHeight="1" spans="1:6">
      <c r="A313" s="3"/>
      <c r="B313" s="9"/>
      <c r="C313" s="3"/>
      <c r="D313" s="15"/>
      <c r="E313" s="15"/>
      <c r="F313" s="29"/>
    </row>
    <row r="314" ht="18" customHeight="1" spans="1:6">
      <c r="A314" s="3"/>
      <c r="B314" s="9"/>
      <c r="C314" s="3"/>
      <c r="D314" s="15"/>
      <c r="E314" s="15"/>
      <c r="F314" s="29"/>
    </row>
    <row r="315" ht="18" customHeight="1" spans="1:6">
      <c r="A315" s="3"/>
      <c r="B315" s="9"/>
      <c r="C315" s="3"/>
      <c r="D315" s="15"/>
      <c r="E315" s="15"/>
      <c r="F315" s="29"/>
    </row>
    <row r="316" ht="18" customHeight="1" spans="1:6">
      <c r="A316" s="3"/>
      <c r="B316" s="9"/>
      <c r="C316" s="3"/>
      <c r="D316" s="15"/>
      <c r="E316" s="15"/>
      <c r="F316" s="29"/>
    </row>
    <row r="317" ht="18" customHeight="1" spans="1:6">
      <c r="A317" s="3"/>
      <c r="B317" s="9"/>
      <c r="C317" s="3"/>
      <c r="D317" s="15"/>
      <c r="E317" s="15"/>
      <c r="F317" s="29"/>
    </row>
    <row r="318" ht="18" customHeight="1" spans="1:6">
      <c r="A318" s="3"/>
      <c r="B318" s="9"/>
      <c r="C318" s="3"/>
      <c r="D318" s="15"/>
      <c r="E318" s="15"/>
      <c r="F318" s="29"/>
    </row>
    <row r="319" ht="18" customHeight="1" spans="1:6">
      <c r="A319" s="3"/>
      <c r="B319" s="9"/>
      <c r="C319" s="3"/>
      <c r="D319" s="15"/>
      <c r="E319" s="15"/>
      <c r="F319" s="29"/>
    </row>
    <row r="320" ht="18" customHeight="1" spans="1:6">
      <c r="A320" s="3"/>
      <c r="B320" s="9"/>
      <c r="C320" s="3"/>
      <c r="D320" s="15"/>
      <c r="E320" s="15"/>
      <c r="F320" s="29"/>
    </row>
    <row r="321" ht="18" customHeight="1" spans="1:6">
      <c r="A321" s="3"/>
      <c r="B321" s="9"/>
      <c r="C321" s="3"/>
      <c r="D321" s="15"/>
      <c r="E321" s="15"/>
      <c r="F321" s="29"/>
    </row>
    <row r="322" ht="18" customHeight="1" spans="1:6">
      <c r="A322" s="43"/>
      <c r="B322" s="3" t="s">
        <v>366</v>
      </c>
      <c r="C322" s="3" t="s">
        <v>331</v>
      </c>
      <c r="D322" s="3"/>
      <c r="E322" s="10"/>
      <c r="F322" s="29">
        <v>19603.7</v>
      </c>
    </row>
    <row r="323" ht="18" customHeight="1" spans="1:6">
      <c r="A323" s="44"/>
      <c r="B323" s="3" t="s">
        <v>367</v>
      </c>
      <c r="C323" s="3" t="s">
        <v>331</v>
      </c>
      <c r="D323" s="3" t="s">
        <v>368</v>
      </c>
      <c r="E323" s="10"/>
      <c r="F323" s="29">
        <v>686.13</v>
      </c>
    </row>
    <row r="324" ht="18" customHeight="1" spans="1:6">
      <c r="A324" s="44"/>
      <c r="B324" s="3" t="s">
        <v>369</v>
      </c>
      <c r="C324" s="3" t="s">
        <v>331</v>
      </c>
      <c r="D324" s="3" t="s">
        <v>401</v>
      </c>
      <c r="E324" s="10"/>
      <c r="F324" s="29">
        <v>2130.43</v>
      </c>
    </row>
    <row r="325" ht="18" customHeight="1" spans="1:6">
      <c r="A325" s="3"/>
      <c r="B325" s="3" t="s">
        <v>371</v>
      </c>
      <c r="C325" s="3" t="s">
        <v>331</v>
      </c>
      <c r="D325" s="3" t="s">
        <v>372</v>
      </c>
      <c r="E325" s="10"/>
      <c r="F325" s="29">
        <v>1121.01</v>
      </c>
    </row>
    <row r="326" ht="18" customHeight="1" spans="1:6">
      <c r="A326" s="44"/>
      <c r="B326" s="3" t="s">
        <v>373</v>
      </c>
      <c r="C326" s="3" t="s">
        <v>359</v>
      </c>
      <c r="D326" s="15">
        <v>20.84</v>
      </c>
      <c r="E326" s="10" t="s">
        <v>427</v>
      </c>
      <c r="F326" s="29">
        <v>2065.24</v>
      </c>
    </row>
    <row r="327" ht="18" customHeight="1" spans="1:6">
      <c r="A327" s="44"/>
      <c r="B327" s="3" t="s">
        <v>375</v>
      </c>
      <c r="C327" s="3" t="s">
        <v>359</v>
      </c>
      <c r="D327" s="15">
        <v>20.84</v>
      </c>
      <c r="E327" s="10" t="s">
        <v>428</v>
      </c>
      <c r="F327" s="29">
        <v>72.52</v>
      </c>
    </row>
    <row r="328" ht="18" customHeight="1" spans="1:6">
      <c r="A328" s="44"/>
      <c r="B328" s="3" t="s">
        <v>429</v>
      </c>
      <c r="C328" s="3" t="s">
        <v>52</v>
      </c>
      <c r="D328" s="15">
        <v>121.9</v>
      </c>
      <c r="E328" s="10" t="s">
        <v>430</v>
      </c>
      <c r="F328" s="29">
        <v>10361.5</v>
      </c>
    </row>
    <row r="329" ht="18" customHeight="1" spans="1:6">
      <c r="A329" s="44"/>
      <c r="B329" s="3" t="s">
        <v>431</v>
      </c>
      <c r="C329" s="3" t="s">
        <v>378</v>
      </c>
      <c r="D329" s="15">
        <v>0.2</v>
      </c>
      <c r="E329" s="10" t="s">
        <v>432</v>
      </c>
      <c r="F329" s="29">
        <v>2934.81</v>
      </c>
    </row>
    <row r="330" ht="18" customHeight="1" spans="1:6">
      <c r="A330" s="44"/>
      <c r="B330" s="3" t="s">
        <v>433</v>
      </c>
      <c r="C330" s="3" t="s">
        <v>52</v>
      </c>
      <c r="D330" s="15">
        <v>192</v>
      </c>
      <c r="E330" s="10" t="s">
        <v>434</v>
      </c>
      <c r="F330" s="29">
        <v>5397.35</v>
      </c>
    </row>
    <row r="331" ht="18" customHeight="1" spans="1:6">
      <c r="A331" s="44"/>
      <c r="B331" s="3" t="s">
        <v>435</v>
      </c>
      <c r="C331" s="3" t="s">
        <v>52</v>
      </c>
      <c r="D331" s="15">
        <v>141.6</v>
      </c>
      <c r="E331" s="10" t="s">
        <v>436</v>
      </c>
      <c r="F331" s="29">
        <v>5772.75</v>
      </c>
    </row>
    <row r="332" ht="18" customHeight="1" spans="1:6">
      <c r="A332" s="44"/>
      <c r="B332" s="3" t="s">
        <v>437</v>
      </c>
      <c r="C332" s="3" t="s">
        <v>52</v>
      </c>
      <c r="D332" s="15">
        <v>3.34</v>
      </c>
      <c r="E332" s="10" t="s">
        <v>438</v>
      </c>
      <c r="F332" s="29">
        <v>173.68</v>
      </c>
    </row>
    <row r="333" ht="18" customHeight="1" spans="1:6">
      <c r="A333" s="44"/>
      <c r="B333" s="3" t="s">
        <v>380</v>
      </c>
      <c r="C333" s="3" t="s">
        <v>331</v>
      </c>
      <c r="D333" s="3" t="s">
        <v>381</v>
      </c>
      <c r="E333" s="10"/>
      <c r="F333" s="29">
        <v>4528.73</v>
      </c>
    </row>
    <row r="334" ht="18" customHeight="1" spans="1:6">
      <c r="A334" s="44"/>
      <c r="B334" s="3" t="s">
        <v>34</v>
      </c>
      <c r="C334" s="3" t="s">
        <v>331</v>
      </c>
      <c r="D334" s="3"/>
      <c r="E334" s="10"/>
      <c r="F334" s="29">
        <v>54847.95</v>
      </c>
    </row>
    <row r="335" ht="18" customHeight="1" spans="1:6">
      <c r="A335" s="45"/>
      <c r="B335" s="16" t="s">
        <v>382</v>
      </c>
      <c r="C335" s="16" t="s">
        <v>331</v>
      </c>
      <c r="D335" s="16"/>
      <c r="E335" s="41"/>
      <c r="F335" s="30">
        <v>548.48</v>
      </c>
    </row>
    <row r="336" ht="0.6" customHeight="1"/>
    <row r="337" ht="33.75" customHeight="1" spans="1:6">
      <c r="A337" s="1" t="s">
        <v>344</v>
      </c>
      <c r="B337" s="2"/>
      <c r="C337" s="2"/>
      <c r="D337" s="2"/>
      <c r="E337" s="2"/>
      <c r="F337" s="2"/>
    </row>
    <row r="338" ht="18" customHeight="1" spans="1:6">
      <c r="A338" s="3" t="s">
        <v>345</v>
      </c>
      <c r="B338" s="22"/>
      <c r="C338" s="22"/>
      <c r="D338" s="3" t="s">
        <v>89</v>
      </c>
      <c r="E338" s="22"/>
      <c r="F338" s="42"/>
    </row>
    <row r="339" ht="27" customHeight="1" spans="1:6">
      <c r="A339" s="3" t="s">
        <v>38</v>
      </c>
      <c r="B339" s="22"/>
      <c r="C339" s="22"/>
      <c r="D339" s="9" t="s">
        <v>439</v>
      </c>
      <c r="E339" s="22"/>
      <c r="F339" s="42"/>
    </row>
    <row r="340" ht="18" customHeight="1" spans="1:6">
      <c r="A340" s="3" t="s">
        <v>347</v>
      </c>
      <c r="B340" s="22"/>
      <c r="C340" s="22"/>
      <c r="D340" s="3" t="s">
        <v>440</v>
      </c>
      <c r="E340" s="22"/>
      <c r="F340" s="42"/>
    </row>
    <row r="341" ht="18" customHeight="1" spans="1:6">
      <c r="A341" s="3" t="s">
        <v>349</v>
      </c>
      <c r="B341" s="22"/>
      <c r="C341" s="22"/>
      <c r="D341" s="3"/>
      <c r="E341" s="22"/>
      <c r="F341" s="42"/>
    </row>
    <row r="342" ht="18" customHeight="1" spans="1:6">
      <c r="A342" s="3" t="s">
        <v>350</v>
      </c>
      <c r="B342" s="22"/>
      <c r="C342" s="22"/>
      <c r="D342" s="3" t="s">
        <v>351</v>
      </c>
      <c r="E342" s="22"/>
      <c r="F342" s="42"/>
    </row>
    <row r="343" ht="18" customHeight="1" spans="1:6">
      <c r="A343" s="3" t="s">
        <v>352</v>
      </c>
      <c r="B343" s="3" t="s">
        <v>353</v>
      </c>
      <c r="C343" s="3" t="s">
        <v>354</v>
      </c>
      <c r="D343" s="3" t="s">
        <v>355</v>
      </c>
      <c r="E343" s="3" t="s">
        <v>356</v>
      </c>
      <c r="F343" s="4" t="s">
        <v>357</v>
      </c>
    </row>
    <row r="344" ht="18" customHeight="1" spans="1:6">
      <c r="A344" s="3" t="s">
        <v>48</v>
      </c>
      <c r="B344" s="9" t="s">
        <v>358</v>
      </c>
      <c r="C344" s="3" t="s">
        <v>359</v>
      </c>
      <c r="D344" s="15">
        <v>48.76</v>
      </c>
      <c r="E344" s="15">
        <v>100.2</v>
      </c>
      <c r="F344" s="29">
        <v>4885.75</v>
      </c>
    </row>
    <row r="345" ht="18" customHeight="1" spans="1:6">
      <c r="A345" s="3" t="s">
        <v>54</v>
      </c>
      <c r="B345" s="9" t="s">
        <v>421</v>
      </c>
      <c r="C345" s="3" t="s">
        <v>52</v>
      </c>
      <c r="D345" s="15">
        <v>60</v>
      </c>
      <c r="E345" s="15">
        <v>84.3</v>
      </c>
      <c r="F345" s="29">
        <v>5058</v>
      </c>
    </row>
    <row r="346" ht="18" customHeight="1" spans="1:6">
      <c r="A346" s="3" t="s">
        <v>59</v>
      </c>
      <c r="B346" s="9" t="s">
        <v>422</v>
      </c>
      <c r="C346" s="3" t="s">
        <v>52</v>
      </c>
      <c r="D346" s="15">
        <v>162.61</v>
      </c>
      <c r="E346" s="15">
        <v>52.5</v>
      </c>
      <c r="F346" s="29">
        <v>8537.03</v>
      </c>
    </row>
    <row r="347" ht="18" customHeight="1" spans="1:6">
      <c r="A347" s="3" t="s">
        <v>64</v>
      </c>
      <c r="B347" s="9" t="s">
        <v>423</v>
      </c>
      <c r="C347" s="3" t="s">
        <v>361</v>
      </c>
      <c r="D347" s="15">
        <v>196.25</v>
      </c>
      <c r="E347" s="15">
        <v>1.74</v>
      </c>
      <c r="F347" s="29">
        <v>341.48</v>
      </c>
    </row>
    <row r="348" ht="18" customHeight="1" spans="1:6">
      <c r="A348" s="3" t="s">
        <v>69</v>
      </c>
      <c r="B348" s="9" t="s">
        <v>424</v>
      </c>
      <c r="C348" s="3" t="s">
        <v>361</v>
      </c>
      <c r="D348" s="15">
        <v>22.54</v>
      </c>
      <c r="E348" s="15">
        <v>12.5</v>
      </c>
      <c r="F348" s="29">
        <v>281.75</v>
      </c>
    </row>
    <row r="349" ht="18" customHeight="1" spans="1:6">
      <c r="A349" s="3" t="s">
        <v>74</v>
      </c>
      <c r="B349" s="9" t="s">
        <v>425</v>
      </c>
      <c r="C349" s="3" t="s">
        <v>361</v>
      </c>
      <c r="D349" s="15">
        <v>4.91</v>
      </c>
      <c r="E349" s="15">
        <v>15</v>
      </c>
      <c r="F349" s="29">
        <v>73.65</v>
      </c>
    </row>
    <row r="350" ht="18" customHeight="1" spans="1:6">
      <c r="A350" s="3" t="s">
        <v>79</v>
      </c>
      <c r="B350" s="9" t="s">
        <v>364</v>
      </c>
      <c r="C350" s="3" t="s">
        <v>365</v>
      </c>
      <c r="D350" s="15">
        <v>14291.9</v>
      </c>
      <c r="E350" s="15">
        <v>0.5</v>
      </c>
      <c r="F350" s="29">
        <v>71.46</v>
      </c>
    </row>
    <row r="351" ht="18" customHeight="1" spans="1:6">
      <c r="A351" s="3" t="s">
        <v>84</v>
      </c>
      <c r="B351" s="9" t="s">
        <v>426</v>
      </c>
      <c r="C351" s="3" t="s">
        <v>52</v>
      </c>
      <c r="D351" s="15">
        <v>8.61</v>
      </c>
      <c r="E351" s="15">
        <v>52.5</v>
      </c>
      <c r="F351" s="29">
        <v>452.03</v>
      </c>
    </row>
    <row r="352" ht="18" customHeight="1" spans="1:6">
      <c r="A352" s="3"/>
      <c r="B352" s="9"/>
      <c r="C352" s="3"/>
      <c r="D352" s="15"/>
      <c r="E352" s="15"/>
      <c r="F352" s="29"/>
    </row>
    <row r="353" ht="18" customHeight="1" spans="1:6">
      <c r="A353" s="3"/>
      <c r="B353" s="9"/>
      <c r="C353" s="3"/>
      <c r="D353" s="15"/>
      <c r="E353" s="15"/>
      <c r="F353" s="29"/>
    </row>
    <row r="354" ht="18" customHeight="1" spans="1:6">
      <c r="A354" s="3"/>
      <c r="B354" s="9"/>
      <c r="C354" s="3"/>
      <c r="D354" s="15"/>
      <c r="E354" s="15"/>
      <c r="F354" s="29"/>
    </row>
    <row r="355" ht="18" customHeight="1" spans="1:6">
      <c r="A355" s="3"/>
      <c r="B355" s="9"/>
      <c r="C355" s="3"/>
      <c r="D355" s="15"/>
      <c r="E355" s="15"/>
      <c r="F355" s="29"/>
    </row>
    <row r="356" ht="18" customHeight="1" spans="1:6">
      <c r="A356" s="3"/>
      <c r="B356" s="9"/>
      <c r="C356" s="3"/>
      <c r="D356" s="15"/>
      <c r="E356" s="15"/>
      <c r="F356" s="29"/>
    </row>
    <row r="357" ht="18" customHeight="1" spans="1:6">
      <c r="A357" s="3"/>
      <c r="B357" s="9"/>
      <c r="C357" s="3"/>
      <c r="D357" s="15"/>
      <c r="E357" s="15"/>
      <c r="F357" s="29"/>
    </row>
    <row r="358" ht="18" customHeight="1" spans="1:6">
      <c r="A358" s="3"/>
      <c r="B358" s="9"/>
      <c r="C358" s="3"/>
      <c r="D358" s="15"/>
      <c r="E358" s="15"/>
      <c r="F358" s="29"/>
    </row>
    <row r="359" ht="18" customHeight="1" spans="1:6">
      <c r="A359" s="3"/>
      <c r="B359" s="9"/>
      <c r="C359" s="3"/>
      <c r="D359" s="15"/>
      <c r="E359" s="15"/>
      <c r="F359" s="29"/>
    </row>
    <row r="360" ht="18" customHeight="1" spans="1:6">
      <c r="A360" s="3"/>
      <c r="B360" s="9"/>
      <c r="C360" s="3"/>
      <c r="D360" s="15"/>
      <c r="E360" s="15"/>
      <c r="F360" s="29"/>
    </row>
    <row r="361" ht="18" customHeight="1" spans="1:6">
      <c r="A361" s="3"/>
      <c r="B361" s="9"/>
      <c r="C361" s="3"/>
      <c r="D361" s="15"/>
      <c r="E361" s="15"/>
      <c r="F361" s="29"/>
    </row>
    <row r="362" ht="18" customHeight="1" spans="1:6">
      <c r="A362" s="3"/>
      <c r="B362" s="9"/>
      <c r="C362" s="3"/>
      <c r="D362" s="15"/>
      <c r="E362" s="15"/>
      <c r="F362" s="29"/>
    </row>
    <row r="363" ht="18" customHeight="1" spans="1:6">
      <c r="A363" s="3"/>
      <c r="B363" s="9"/>
      <c r="C363" s="3"/>
      <c r="D363" s="15"/>
      <c r="E363" s="15"/>
      <c r="F363" s="29"/>
    </row>
    <row r="364" ht="18" customHeight="1" spans="1:6">
      <c r="A364" s="43"/>
      <c r="B364" s="3" t="s">
        <v>366</v>
      </c>
      <c r="C364" s="3" t="s">
        <v>331</v>
      </c>
      <c r="D364" s="3"/>
      <c r="E364" s="10"/>
      <c r="F364" s="29">
        <v>19701.14</v>
      </c>
    </row>
    <row r="365" ht="18" customHeight="1" spans="1:6">
      <c r="A365" s="44"/>
      <c r="B365" s="3" t="s">
        <v>367</v>
      </c>
      <c r="C365" s="3" t="s">
        <v>331</v>
      </c>
      <c r="D365" s="3" t="s">
        <v>368</v>
      </c>
      <c r="E365" s="10"/>
      <c r="F365" s="29">
        <v>689.54</v>
      </c>
    </row>
    <row r="366" ht="18" customHeight="1" spans="1:6">
      <c r="A366" s="44"/>
      <c r="B366" s="3" t="s">
        <v>369</v>
      </c>
      <c r="C366" s="3" t="s">
        <v>331</v>
      </c>
      <c r="D366" s="3" t="s">
        <v>401</v>
      </c>
      <c r="E366" s="10"/>
      <c r="F366" s="29">
        <v>2141.02</v>
      </c>
    </row>
    <row r="367" ht="18" customHeight="1" spans="1:6">
      <c r="A367" s="3"/>
      <c r="B367" s="3" t="s">
        <v>371</v>
      </c>
      <c r="C367" s="3" t="s">
        <v>331</v>
      </c>
      <c r="D367" s="3" t="s">
        <v>372</v>
      </c>
      <c r="E367" s="10"/>
      <c r="F367" s="29">
        <v>1126.59</v>
      </c>
    </row>
    <row r="368" ht="18" customHeight="1" spans="1:6">
      <c r="A368" s="44"/>
      <c r="B368" s="3" t="s">
        <v>373</v>
      </c>
      <c r="C368" s="3" t="s">
        <v>359</v>
      </c>
      <c r="D368" s="15">
        <v>20.84</v>
      </c>
      <c r="E368" s="10" t="s">
        <v>441</v>
      </c>
      <c r="F368" s="29">
        <v>2088.17</v>
      </c>
    </row>
    <row r="369" ht="18" customHeight="1" spans="1:6">
      <c r="A369" s="44"/>
      <c r="B369" s="3" t="s">
        <v>375</v>
      </c>
      <c r="C369" s="3" t="s">
        <v>359</v>
      </c>
      <c r="D369" s="15">
        <v>20.84</v>
      </c>
      <c r="E369" s="10" t="s">
        <v>428</v>
      </c>
      <c r="F369" s="29">
        <v>72.52</v>
      </c>
    </row>
    <row r="370" ht="18" customHeight="1" spans="1:6">
      <c r="A370" s="44"/>
      <c r="B370" s="3" t="s">
        <v>429</v>
      </c>
      <c r="C370" s="3" t="s">
        <v>52</v>
      </c>
      <c r="D370" s="15">
        <v>121.9</v>
      </c>
      <c r="E370" s="10" t="s">
        <v>442</v>
      </c>
      <c r="F370" s="29">
        <v>10276.17</v>
      </c>
    </row>
    <row r="371" ht="18" customHeight="1" spans="1:6">
      <c r="A371" s="44"/>
      <c r="B371" s="3" t="s">
        <v>431</v>
      </c>
      <c r="C371" s="3" t="s">
        <v>378</v>
      </c>
      <c r="D371" s="15">
        <v>0.2</v>
      </c>
      <c r="E371" s="10" t="s">
        <v>443</v>
      </c>
      <c r="F371" s="29">
        <v>2963.03</v>
      </c>
    </row>
    <row r="372" ht="18" customHeight="1" spans="1:6">
      <c r="A372" s="44"/>
      <c r="B372" s="3" t="s">
        <v>433</v>
      </c>
      <c r="C372" s="3" t="s">
        <v>52</v>
      </c>
      <c r="D372" s="15">
        <v>192</v>
      </c>
      <c r="E372" s="10" t="s">
        <v>444</v>
      </c>
      <c r="F372" s="29">
        <v>5449.25</v>
      </c>
    </row>
    <row r="373" ht="18" customHeight="1" spans="1:6">
      <c r="A373" s="44"/>
      <c r="B373" s="3" t="s">
        <v>435</v>
      </c>
      <c r="C373" s="3" t="s">
        <v>52</v>
      </c>
      <c r="D373" s="15">
        <v>141.6</v>
      </c>
      <c r="E373" s="10" t="s">
        <v>445</v>
      </c>
      <c r="F373" s="29">
        <v>5828.26</v>
      </c>
    </row>
    <row r="374" ht="18" customHeight="1" spans="1:6">
      <c r="A374" s="44"/>
      <c r="B374" s="3" t="s">
        <v>437</v>
      </c>
      <c r="C374" s="3" t="s">
        <v>52</v>
      </c>
      <c r="D374" s="15">
        <v>3.34</v>
      </c>
      <c r="E374" s="10" t="s">
        <v>446</v>
      </c>
      <c r="F374" s="29">
        <v>175.35</v>
      </c>
    </row>
    <row r="375" ht="18" customHeight="1" spans="1:6">
      <c r="A375" s="44"/>
      <c r="B375" s="3" t="s">
        <v>380</v>
      </c>
      <c r="C375" s="3" t="s">
        <v>331</v>
      </c>
      <c r="D375" s="3" t="s">
        <v>381</v>
      </c>
      <c r="E375" s="10"/>
      <c r="F375" s="29">
        <v>4546</v>
      </c>
    </row>
    <row r="376" ht="18" customHeight="1" spans="1:6">
      <c r="A376" s="44"/>
      <c r="B376" s="3" t="s">
        <v>34</v>
      </c>
      <c r="C376" s="3" t="s">
        <v>331</v>
      </c>
      <c r="D376" s="3"/>
      <c r="E376" s="10"/>
      <c r="F376" s="29">
        <v>55057.13</v>
      </c>
    </row>
    <row r="377" ht="18" customHeight="1" spans="1:6">
      <c r="A377" s="45"/>
      <c r="B377" s="16" t="s">
        <v>382</v>
      </c>
      <c r="C377" s="16" t="s">
        <v>331</v>
      </c>
      <c r="D377" s="16"/>
      <c r="E377" s="41"/>
      <c r="F377" s="30">
        <v>550.57</v>
      </c>
    </row>
    <row r="378" ht="0.6" customHeight="1"/>
    <row r="379" ht="33.75" customHeight="1" spans="1:6">
      <c r="A379" s="1" t="s">
        <v>344</v>
      </c>
      <c r="B379" s="2"/>
      <c r="C379" s="2"/>
      <c r="D379" s="2"/>
      <c r="E379" s="2"/>
      <c r="F379" s="2"/>
    </row>
    <row r="380" ht="18" customHeight="1" spans="1:6">
      <c r="A380" s="3" t="s">
        <v>345</v>
      </c>
      <c r="B380" s="22"/>
      <c r="C380" s="22"/>
      <c r="D380" s="3" t="s">
        <v>94</v>
      </c>
      <c r="E380" s="22"/>
      <c r="F380" s="42"/>
    </row>
    <row r="381" ht="28.5" customHeight="1" spans="1:6">
      <c r="A381" s="3" t="s">
        <v>38</v>
      </c>
      <c r="B381" s="22"/>
      <c r="C381" s="22"/>
      <c r="D381" s="9" t="s">
        <v>447</v>
      </c>
      <c r="E381" s="22"/>
      <c r="F381" s="42"/>
    </row>
    <row r="382" ht="18" customHeight="1" spans="1:6">
      <c r="A382" s="3" t="s">
        <v>347</v>
      </c>
      <c r="B382" s="22"/>
      <c r="C382" s="22"/>
      <c r="D382" s="3" t="s">
        <v>448</v>
      </c>
      <c r="E382" s="22"/>
      <c r="F382" s="42"/>
    </row>
    <row r="383" ht="18" customHeight="1" spans="1:6">
      <c r="A383" s="3" t="s">
        <v>349</v>
      </c>
      <c r="B383" s="22"/>
      <c r="C383" s="22"/>
      <c r="D383" s="3"/>
      <c r="E383" s="22"/>
      <c r="F383" s="42"/>
    </row>
    <row r="384" ht="18" customHeight="1" spans="1:6">
      <c r="A384" s="3" t="s">
        <v>350</v>
      </c>
      <c r="B384" s="22"/>
      <c r="C384" s="22"/>
      <c r="D384" s="3" t="s">
        <v>351</v>
      </c>
      <c r="E384" s="22"/>
      <c r="F384" s="42"/>
    </row>
    <row r="385" ht="18" customHeight="1" spans="1:6">
      <c r="A385" s="3" t="s">
        <v>352</v>
      </c>
      <c r="B385" s="3" t="s">
        <v>353</v>
      </c>
      <c r="C385" s="3" t="s">
        <v>354</v>
      </c>
      <c r="D385" s="3" t="s">
        <v>355</v>
      </c>
      <c r="E385" s="3" t="s">
        <v>356</v>
      </c>
      <c r="F385" s="4" t="s">
        <v>357</v>
      </c>
    </row>
    <row r="386" ht="18" customHeight="1" spans="1:6">
      <c r="A386" s="3" t="s">
        <v>48</v>
      </c>
      <c r="B386" s="9" t="s">
        <v>358</v>
      </c>
      <c r="C386" s="3" t="s">
        <v>359</v>
      </c>
      <c r="D386" s="15">
        <v>48.76</v>
      </c>
      <c r="E386" s="15">
        <v>90</v>
      </c>
      <c r="F386" s="29">
        <v>4388.4</v>
      </c>
    </row>
    <row r="387" ht="18" customHeight="1" spans="1:6">
      <c r="A387" s="3" t="s">
        <v>54</v>
      </c>
      <c r="B387" s="9" t="s">
        <v>449</v>
      </c>
      <c r="C387" s="3" t="s">
        <v>52</v>
      </c>
      <c r="D387" s="15">
        <v>1504</v>
      </c>
      <c r="E387" s="15">
        <v>0.33</v>
      </c>
      <c r="F387" s="29">
        <v>496.32</v>
      </c>
    </row>
    <row r="388" ht="18" customHeight="1" spans="1:6">
      <c r="A388" s="3" t="s">
        <v>59</v>
      </c>
      <c r="B388" s="9" t="s">
        <v>450</v>
      </c>
      <c r="C388" s="3" t="s">
        <v>378</v>
      </c>
      <c r="D388" s="15">
        <v>6.64</v>
      </c>
      <c r="E388" s="15">
        <v>20</v>
      </c>
      <c r="F388" s="29">
        <v>132.8</v>
      </c>
    </row>
    <row r="389" ht="18" customHeight="1" spans="1:6">
      <c r="A389" s="3" t="s">
        <v>64</v>
      </c>
      <c r="B389" s="9" t="s">
        <v>422</v>
      </c>
      <c r="C389" s="3" t="s">
        <v>52</v>
      </c>
      <c r="D389" s="15">
        <v>162.61</v>
      </c>
      <c r="E389" s="15">
        <v>103</v>
      </c>
      <c r="F389" s="29">
        <v>16748.83</v>
      </c>
    </row>
    <row r="390" ht="18" customHeight="1" spans="1:6">
      <c r="A390" s="3" t="s">
        <v>69</v>
      </c>
      <c r="B390" s="9" t="s">
        <v>451</v>
      </c>
      <c r="C390" s="3" t="s">
        <v>52</v>
      </c>
      <c r="D390" s="15">
        <v>0.86</v>
      </c>
      <c r="E390" s="15">
        <v>70</v>
      </c>
      <c r="F390" s="29">
        <v>60.2</v>
      </c>
    </row>
    <row r="391" ht="18" customHeight="1" spans="1:6">
      <c r="A391" s="3" t="s">
        <v>74</v>
      </c>
      <c r="B391" s="9" t="s">
        <v>423</v>
      </c>
      <c r="C391" s="3" t="s">
        <v>361</v>
      </c>
      <c r="D391" s="15">
        <v>196.25</v>
      </c>
      <c r="E391" s="15">
        <v>4.5</v>
      </c>
      <c r="F391" s="29">
        <v>883.13</v>
      </c>
    </row>
    <row r="392" ht="18" customHeight="1" spans="1:6">
      <c r="A392" s="3" t="s">
        <v>79</v>
      </c>
      <c r="B392" s="9" t="s">
        <v>452</v>
      </c>
      <c r="C392" s="3" t="s">
        <v>361</v>
      </c>
      <c r="D392" s="15">
        <v>20.37</v>
      </c>
      <c r="E392" s="15">
        <v>4.6</v>
      </c>
      <c r="F392" s="29">
        <v>93.7</v>
      </c>
    </row>
    <row r="393" ht="18" customHeight="1" spans="1:6">
      <c r="A393" s="3" t="s">
        <v>84</v>
      </c>
      <c r="B393" s="9" t="s">
        <v>453</v>
      </c>
      <c r="C393" s="3" t="s">
        <v>361</v>
      </c>
      <c r="D393" s="15">
        <v>74.56</v>
      </c>
      <c r="E393" s="15">
        <v>1</v>
      </c>
      <c r="F393" s="29">
        <v>74.56</v>
      </c>
    </row>
    <row r="394" ht="18" customHeight="1" spans="1:6">
      <c r="A394" s="3" t="s">
        <v>89</v>
      </c>
      <c r="B394" s="9" t="s">
        <v>454</v>
      </c>
      <c r="C394" s="3" t="s">
        <v>361</v>
      </c>
      <c r="D394" s="15">
        <v>147.01</v>
      </c>
      <c r="E394" s="15">
        <v>1</v>
      </c>
      <c r="F394" s="29">
        <v>147.01</v>
      </c>
    </row>
    <row r="395" ht="18" customHeight="1" spans="1:6">
      <c r="A395" s="3" t="s">
        <v>94</v>
      </c>
      <c r="B395" s="9" t="s">
        <v>425</v>
      </c>
      <c r="C395" s="3" t="s">
        <v>361</v>
      </c>
      <c r="D395" s="15">
        <v>4.91</v>
      </c>
      <c r="E395" s="15">
        <v>18</v>
      </c>
      <c r="F395" s="29">
        <v>88.38</v>
      </c>
    </row>
    <row r="396" ht="18" customHeight="1" spans="1:6">
      <c r="A396" s="3" t="s">
        <v>101</v>
      </c>
      <c r="B396" s="9" t="s">
        <v>364</v>
      </c>
      <c r="C396" s="3" t="s">
        <v>365</v>
      </c>
      <c r="D396" s="15">
        <v>18724.93</v>
      </c>
      <c r="E396" s="15">
        <v>1</v>
      </c>
      <c r="F396" s="29">
        <v>187.25</v>
      </c>
    </row>
    <row r="397" ht="18" customHeight="1" spans="1:6">
      <c r="A397" s="3" t="s">
        <v>106</v>
      </c>
      <c r="B397" s="9" t="s">
        <v>426</v>
      </c>
      <c r="C397" s="3" t="s">
        <v>52</v>
      </c>
      <c r="D397" s="15">
        <v>8.61</v>
      </c>
      <c r="E397" s="15">
        <v>103</v>
      </c>
      <c r="F397" s="29">
        <v>886.83</v>
      </c>
    </row>
    <row r="398" ht="18" customHeight="1" spans="1:6">
      <c r="A398" s="3"/>
      <c r="B398" s="9"/>
      <c r="C398" s="3"/>
      <c r="D398" s="15"/>
      <c r="E398" s="15"/>
      <c r="F398" s="29"/>
    </row>
    <row r="399" ht="18" customHeight="1" spans="1:6">
      <c r="A399" s="3"/>
      <c r="B399" s="9"/>
      <c r="C399" s="3"/>
      <c r="D399" s="15"/>
      <c r="E399" s="15"/>
      <c r="F399" s="29"/>
    </row>
    <row r="400" ht="18" customHeight="1" spans="1:6">
      <c r="A400" s="3"/>
      <c r="B400" s="9"/>
      <c r="C400" s="3"/>
      <c r="D400" s="15"/>
      <c r="E400" s="15"/>
      <c r="F400" s="29"/>
    </row>
    <row r="401" ht="18" customHeight="1" spans="1:6">
      <c r="A401" s="3"/>
      <c r="B401" s="9"/>
      <c r="C401" s="3"/>
      <c r="D401" s="15"/>
      <c r="E401" s="15"/>
      <c r="F401" s="29"/>
    </row>
    <row r="402" ht="18" customHeight="1" spans="1:6">
      <c r="A402" s="3"/>
      <c r="B402" s="9"/>
      <c r="C402" s="3"/>
      <c r="D402" s="15"/>
      <c r="E402" s="15"/>
      <c r="F402" s="29"/>
    </row>
    <row r="403" ht="18" customHeight="1" spans="1:6">
      <c r="A403" s="3"/>
      <c r="B403" s="9"/>
      <c r="C403" s="3"/>
      <c r="D403" s="15"/>
      <c r="E403" s="15"/>
      <c r="F403" s="29"/>
    </row>
    <row r="404" ht="18" customHeight="1" spans="1:6">
      <c r="A404" s="3"/>
      <c r="B404" s="9"/>
      <c r="C404" s="3"/>
      <c r="D404" s="15"/>
      <c r="E404" s="15"/>
      <c r="F404" s="29"/>
    </row>
    <row r="405" ht="18" customHeight="1" spans="1:6">
      <c r="A405" s="3"/>
      <c r="B405" s="9"/>
      <c r="C405" s="3"/>
      <c r="D405" s="15"/>
      <c r="E405" s="15"/>
      <c r="F405" s="29"/>
    </row>
    <row r="406" ht="18" customHeight="1" spans="1:6">
      <c r="A406" s="3"/>
      <c r="B406" s="9"/>
      <c r="C406" s="3"/>
      <c r="D406" s="15"/>
      <c r="E406" s="15"/>
      <c r="F406" s="29"/>
    </row>
    <row r="407" ht="18" customHeight="1" spans="1:6">
      <c r="A407" s="43"/>
      <c r="B407" s="3" t="s">
        <v>366</v>
      </c>
      <c r="C407" s="3" t="s">
        <v>331</v>
      </c>
      <c r="D407" s="3"/>
      <c r="E407" s="10"/>
      <c r="F407" s="29">
        <v>24187.41</v>
      </c>
    </row>
    <row r="408" ht="18" customHeight="1" spans="1:6">
      <c r="A408" s="44"/>
      <c r="B408" s="3" t="s">
        <v>367</v>
      </c>
      <c r="C408" s="3" t="s">
        <v>331</v>
      </c>
      <c r="D408" s="3" t="s">
        <v>368</v>
      </c>
      <c r="E408" s="10"/>
      <c r="F408" s="29">
        <v>846.56</v>
      </c>
    </row>
    <row r="409" ht="18" customHeight="1" spans="1:6">
      <c r="A409" s="44"/>
      <c r="B409" s="3" t="s">
        <v>369</v>
      </c>
      <c r="C409" s="3" t="s">
        <v>331</v>
      </c>
      <c r="D409" s="3" t="s">
        <v>401</v>
      </c>
      <c r="E409" s="10"/>
      <c r="F409" s="29">
        <v>2628.57</v>
      </c>
    </row>
    <row r="410" ht="18" customHeight="1" spans="1:6">
      <c r="A410" s="3"/>
      <c r="B410" s="3" t="s">
        <v>371</v>
      </c>
      <c r="C410" s="3" t="s">
        <v>331</v>
      </c>
      <c r="D410" s="3" t="s">
        <v>372</v>
      </c>
      <c r="E410" s="10"/>
      <c r="F410" s="29">
        <v>1383.13</v>
      </c>
    </row>
    <row r="411" ht="18" customHeight="1" spans="1:6">
      <c r="A411" s="44"/>
      <c r="B411" s="3" t="s">
        <v>373</v>
      </c>
      <c r="C411" s="3" t="s">
        <v>359</v>
      </c>
      <c r="D411" s="15">
        <v>20.84</v>
      </c>
      <c r="E411" s="10" t="s">
        <v>455</v>
      </c>
      <c r="F411" s="29">
        <v>1875.6</v>
      </c>
    </row>
    <row r="412" ht="18" customHeight="1" spans="1:6">
      <c r="A412" s="44"/>
      <c r="B412" s="3" t="s">
        <v>375</v>
      </c>
      <c r="C412" s="3" t="s">
        <v>359</v>
      </c>
      <c r="D412" s="15">
        <v>20.84</v>
      </c>
      <c r="E412" s="10" t="s">
        <v>456</v>
      </c>
      <c r="F412" s="29">
        <v>201.31</v>
      </c>
    </row>
    <row r="413" ht="18" customHeight="1" spans="1:6">
      <c r="A413" s="44"/>
      <c r="B413" s="3" t="s">
        <v>431</v>
      </c>
      <c r="C413" s="3" t="s">
        <v>378</v>
      </c>
      <c r="D413" s="15">
        <v>0.2</v>
      </c>
      <c r="E413" s="10" t="s">
        <v>457</v>
      </c>
      <c r="F413" s="29">
        <v>5813.18</v>
      </c>
    </row>
    <row r="414" ht="18" customHeight="1" spans="1:6">
      <c r="A414" s="44"/>
      <c r="B414" s="3" t="s">
        <v>433</v>
      </c>
      <c r="C414" s="3" t="s">
        <v>52</v>
      </c>
      <c r="D414" s="15">
        <v>192</v>
      </c>
      <c r="E414" s="10" t="s">
        <v>458</v>
      </c>
      <c r="F414" s="29">
        <v>10690.91</v>
      </c>
    </row>
    <row r="415" ht="18" customHeight="1" spans="1:6">
      <c r="A415" s="44"/>
      <c r="B415" s="3" t="s">
        <v>435</v>
      </c>
      <c r="C415" s="3" t="s">
        <v>52</v>
      </c>
      <c r="D415" s="15">
        <v>141.6</v>
      </c>
      <c r="E415" s="10" t="s">
        <v>459</v>
      </c>
      <c r="F415" s="29">
        <v>11434.48</v>
      </c>
    </row>
    <row r="416" ht="18" customHeight="1" spans="1:6">
      <c r="A416" s="44"/>
      <c r="B416" s="3" t="s">
        <v>437</v>
      </c>
      <c r="C416" s="3" t="s">
        <v>52</v>
      </c>
      <c r="D416" s="15">
        <v>3.34</v>
      </c>
      <c r="E416" s="10" t="s">
        <v>460</v>
      </c>
      <c r="F416" s="29">
        <v>344.02</v>
      </c>
    </row>
    <row r="417" ht="18" customHeight="1" spans="1:6">
      <c r="A417" s="44"/>
      <c r="B417" s="3" t="s">
        <v>380</v>
      </c>
      <c r="C417" s="3" t="s">
        <v>331</v>
      </c>
      <c r="D417" s="3" t="s">
        <v>381</v>
      </c>
      <c r="E417" s="10"/>
      <c r="F417" s="29">
        <v>5346.48</v>
      </c>
    </row>
    <row r="418" ht="18" customHeight="1" spans="1:6">
      <c r="A418" s="44"/>
      <c r="B418" s="3" t="s">
        <v>34</v>
      </c>
      <c r="C418" s="3" t="s">
        <v>331</v>
      </c>
      <c r="D418" s="3"/>
      <c r="E418" s="10"/>
      <c r="F418" s="29">
        <v>64751.83</v>
      </c>
    </row>
    <row r="419" ht="18" customHeight="1" spans="1:6">
      <c r="A419" s="45"/>
      <c r="B419" s="16" t="s">
        <v>382</v>
      </c>
      <c r="C419" s="16" t="s">
        <v>331</v>
      </c>
      <c r="D419" s="16"/>
      <c r="E419" s="41"/>
      <c r="F419" s="30">
        <v>647.52</v>
      </c>
    </row>
    <row r="420" ht="0.6" customHeight="1"/>
    <row r="421" ht="33.75" customHeight="1" spans="1:6">
      <c r="A421" s="1" t="s">
        <v>344</v>
      </c>
      <c r="B421" s="2"/>
      <c r="C421" s="2"/>
      <c r="D421" s="2"/>
      <c r="E421" s="2"/>
      <c r="F421" s="2"/>
    </row>
    <row r="422" ht="18" customHeight="1" spans="1:6">
      <c r="A422" s="3" t="s">
        <v>345</v>
      </c>
      <c r="B422" s="22"/>
      <c r="C422" s="22"/>
      <c r="D422" s="3" t="s">
        <v>101</v>
      </c>
      <c r="E422" s="22"/>
      <c r="F422" s="42"/>
    </row>
    <row r="423" ht="27" customHeight="1" spans="1:6">
      <c r="A423" s="3" t="s">
        <v>38</v>
      </c>
      <c r="B423" s="22"/>
      <c r="C423" s="22"/>
      <c r="D423" s="9" t="s">
        <v>461</v>
      </c>
      <c r="E423" s="22"/>
      <c r="F423" s="42"/>
    </row>
    <row r="424" ht="18" customHeight="1" spans="1:6">
      <c r="A424" s="3" t="s">
        <v>347</v>
      </c>
      <c r="B424" s="22"/>
      <c r="C424" s="22"/>
      <c r="D424" s="3" t="s">
        <v>462</v>
      </c>
      <c r="E424" s="22"/>
      <c r="F424" s="42"/>
    </row>
    <row r="425" ht="18" customHeight="1" spans="1:6">
      <c r="A425" s="3" t="s">
        <v>349</v>
      </c>
      <c r="B425" s="22"/>
      <c r="C425" s="22"/>
      <c r="D425" s="3"/>
      <c r="E425" s="22"/>
      <c r="F425" s="42"/>
    </row>
    <row r="426" ht="18" customHeight="1" spans="1:6">
      <c r="A426" s="3" t="s">
        <v>350</v>
      </c>
      <c r="B426" s="22"/>
      <c r="C426" s="22"/>
      <c r="D426" s="3" t="s">
        <v>351</v>
      </c>
      <c r="E426" s="22"/>
      <c r="F426" s="42"/>
    </row>
    <row r="427" ht="18" customHeight="1" spans="1:6">
      <c r="A427" s="3" t="s">
        <v>352</v>
      </c>
      <c r="B427" s="3" t="s">
        <v>353</v>
      </c>
      <c r="C427" s="3" t="s">
        <v>354</v>
      </c>
      <c r="D427" s="3" t="s">
        <v>355</v>
      </c>
      <c r="E427" s="3" t="s">
        <v>356</v>
      </c>
      <c r="F427" s="4" t="s">
        <v>357</v>
      </c>
    </row>
    <row r="428" ht="18" customHeight="1" spans="1:6">
      <c r="A428" s="3" t="s">
        <v>48</v>
      </c>
      <c r="B428" s="9" t="s">
        <v>358</v>
      </c>
      <c r="C428" s="3" t="s">
        <v>359</v>
      </c>
      <c r="D428" s="15">
        <v>48.76</v>
      </c>
      <c r="E428" s="15">
        <v>162</v>
      </c>
      <c r="F428" s="29">
        <v>7899.12</v>
      </c>
    </row>
    <row r="429" ht="18" customHeight="1" spans="1:6">
      <c r="A429" s="3" t="s">
        <v>54</v>
      </c>
      <c r="B429" s="9" t="s">
        <v>449</v>
      </c>
      <c r="C429" s="3" t="s">
        <v>52</v>
      </c>
      <c r="D429" s="15">
        <v>1504</v>
      </c>
      <c r="E429" s="15">
        <v>2.9</v>
      </c>
      <c r="F429" s="29">
        <v>4361.6</v>
      </c>
    </row>
    <row r="430" ht="18" customHeight="1" spans="1:6">
      <c r="A430" s="3" t="s">
        <v>59</v>
      </c>
      <c r="B430" s="9" t="s">
        <v>450</v>
      </c>
      <c r="C430" s="3" t="s">
        <v>378</v>
      </c>
      <c r="D430" s="15">
        <v>6.64</v>
      </c>
      <c r="E430" s="15">
        <v>60</v>
      </c>
      <c r="F430" s="29">
        <v>398.4</v>
      </c>
    </row>
    <row r="431" ht="18" customHeight="1" spans="1:6">
      <c r="A431" s="3" t="s">
        <v>64</v>
      </c>
      <c r="B431" s="9" t="s">
        <v>422</v>
      </c>
      <c r="C431" s="3" t="s">
        <v>52</v>
      </c>
      <c r="D431" s="15">
        <v>162.61</v>
      </c>
      <c r="E431" s="15">
        <v>103</v>
      </c>
      <c r="F431" s="29">
        <v>16748.83</v>
      </c>
    </row>
    <row r="432" ht="18" customHeight="1" spans="1:6">
      <c r="A432" s="3" t="s">
        <v>69</v>
      </c>
      <c r="B432" s="9" t="s">
        <v>451</v>
      </c>
      <c r="C432" s="3" t="s">
        <v>52</v>
      </c>
      <c r="D432" s="15">
        <v>0.86</v>
      </c>
      <c r="E432" s="15">
        <v>70</v>
      </c>
      <c r="F432" s="29">
        <v>60.2</v>
      </c>
    </row>
    <row r="433" ht="18" customHeight="1" spans="1:6">
      <c r="A433" s="3" t="s">
        <v>74</v>
      </c>
      <c r="B433" s="9" t="s">
        <v>423</v>
      </c>
      <c r="C433" s="3" t="s">
        <v>361</v>
      </c>
      <c r="D433" s="15">
        <v>196.25</v>
      </c>
      <c r="E433" s="15">
        <v>5</v>
      </c>
      <c r="F433" s="29">
        <v>981.25</v>
      </c>
    </row>
    <row r="434" ht="18" customHeight="1" spans="1:6">
      <c r="A434" s="3" t="s">
        <v>79</v>
      </c>
      <c r="B434" s="9" t="s">
        <v>452</v>
      </c>
      <c r="C434" s="3" t="s">
        <v>361</v>
      </c>
      <c r="D434" s="15">
        <v>20.37</v>
      </c>
      <c r="E434" s="15">
        <v>5</v>
      </c>
      <c r="F434" s="29">
        <v>101.85</v>
      </c>
    </row>
    <row r="435" ht="18" customHeight="1" spans="1:6">
      <c r="A435" s="3" t="s">
        <v>84</v>
      </c>
      <c r="B435" s="9" t="s">
        <v>425</v>
      </c>
      <c r="C435" s="3" t="s">
        <v>361</v>
      </c>
      <c r="D435" s="15">
        <v>4.91</v>
      </c>
      <c r="E435" s="15">
        <v>20</v>
      </c>
      <c r="F435" s="29">
        <v>98.2</v>
      </c>
    </row>
    <row r="436" ht="18" customHeight="1" spans="1:6">
      <c r="A436" s="3" t="s">
        <v>89</v>
      </c>
      <c r="B436" s="9" t="s">
        <v>364</v>
      </c>
      <c r="C436" s="3" t="s">
        <v>365</v>
      </c>
      <c r="D436" s="15">
        <v>22750.33</v>
      </c>
      <c r="E436" s="15">
        <v>1</v>
      </c>
      <c r="F436" s="29">
        <v>227.5</v>
      </c>
    </row>
    <row r="437" ht="18" customHeight="1" spans="1:6">
      <c r="A437" s="3" t="s">
        <v>94</v>
      </c>
      <c r="B437" s="9" t="s">
        <v>426</v>
      </c>
      <c r="C437" s="3" t="s">
        <v>52</v>
      </c>
      <c r="D437" s="15">
        <v>8.61</v>
      </c>
      <c r="E437" s="15">
        <v>103</v>
      </c>
      <c r="F437" s="29">
        <v>886.83</v>
      </c>
    </row>
    <row r="438" ht="18" customHeight="1" spans="1:6">
      <c r="A438" s="3"/>
      <c r="B438" s="9"/>
      <c r="C438" s="3"/>
      <c r="D438" s="15"/>
      <c r="E438" s="15"/>
      <c r="F438" s="29"/>
    </row>
    <row r="439" ht="18" customHeight="1" spans="1:6">
      <c r="A439" s="3"/>
      <c r="B439" s="9"/>
      <c r="C439" s="3"/>
      <c r="D439" s="15"/>
      <c r="E439" s="15"/>
      <c r="F439" s="29"/>
    </row>
    <row r="440" ht="18" customHeight="1" spans="1:6">
      <c r="A440" s="3"/>
      <c r="B440" s="9"/>
      <c r="C440" s="3"/>
      <c r="D440" s="15"/>
      <c r="E440" s="15"/>
      <c r="F440" s="29"/>
    </row>
    <row r="441" ht="18" customHeight="1" spans="1:6">
      <c r="A441" s="3"/>
      <c r="B441" s="9"/>
      <c r="C441" s="3"/>
      <c r="D441" s="15"/>
      <c r="E441" s="15"/>
      <c r="F441" s="29"/>
    </row>
    <row r="442" ht="18" customHeight="1" spans="1:6">
      <c r="A442" s="3"/>
      <c r="B442" s="9"/>
      <c r="C442" s="3"/>
      <c r="D442" s="15"/>
      <c r="E442" s="15"/>
      <c r="F442" s="29"/>
    </row>
    <row r="443" ht="18" customHeight="1" spans="1:6">
      <c r="A443" s="3"/>
      <c r="B443" s="9"/>
      <c r="C443" s="3"/>
      <c r="D443" s="15"/>
      <c r="E443" s="15"/>
      <c r="F443" s="29"/>
    </row>
    <row r="444" ht="18" customHeight="1" spans="1:6">
      <c r="A444" s="3"/>
      <c r="B444" s="9"/>
      <c r="C444" s="3"/>
      <c r="D444" s="15"/>
      <c r="E444" s="15"/>
      <c r="F444" s="29"/>
    </row>
    <row r="445" ht="18" customHeight="1" spans="1:6">
      <c r="A445" s="3"/>
      <c r="B445" s="9"/>
      <c r="C445" s="3"/>
      <c r="D445" s="15"/>
      <c r="E445" s="15"/>
      <c r="F445" s="29"/>
    </row>
    <row r="446" ht="18" customHeight="1" spans="1:6">
      <c r="A446" s="3"/>
      <c r="B446" s="9"/>
      <c r="C446" s="3"/>
      <c r="D446" s="15"/>
      <c r="E446" s="15"/>
      <c r="F446" s="29"/>
    </row>
    <row r="447" ht="18" customHeight="1" spans="1:6">
      <c r="A447" s="3"/>
      <c r="B447" s="9"/>
      <c r="C447" s="3"/>
      <c r="D447" s="15"/>
      <c r="E447" s="15"/>
      <c r="F447" s="29"/>
    </row>
    <row r="448" ht="18" customHeight="1" spans="1:6">
      <c r="A448" s="3"/>
      <c r="B448" s="9"/>
      <c r="C448" s="3"/>
      <c r="D448" s="15"/>
      <c r="E448" s="15"/>
      <c r="F448" s="29"/>
    </row>
    <row r="449" ht="18" customHeight="1" spans="1:6">
      <c r="A449" s="43"/>
      <c r="B449" s="3" t="s">
        <v>366</v>
      </c>
      <c r="C449" s="3" t="s">
        <v>331</v>
      </c>
      <c r="D449" s="3"/>
      <c r="E449" s="10"/>
      <c r="F449" s="29">
        <v>31763.78</v>
      </c>
    </row>
    <row r="450" ht="18" customHeight="1" spans="1:6">
      <c r="A450" s="44"/>
      <c r="B450" s="3" t="s">
        <v>367</v>
      </c>
      <c r="C450" s="3" t="s">
        <v>331</v>
      </c>
      <c r="D450" s="3" t="s">
        <v>368</v>
      </c>
      <c r="E450" s="10"/>
      <c r="F450" s="29">
        <v>1111.73</v>
      </c>
    </row>
    <row r="451" ht="18" customHeight="1" spans="1:6">
      <c r="A451" s="44"/>
      <c r="B451" s="3" t="s">
        <v>369</v>
      </c>
      <c r="C451" s="3" t="s">
        <v>331</v>
      </c>
      <c r="D451" s="3" t="s">
        <v>401</v>
      </c>
      <c r="E451" s="10"/>
      <c r="F451" s="29">
        <v>3451.93</v>
      </c>
    </row>
    <row r="452" ht="18" customHeight="1" spans="1:6">
      <c r="A452" s="3"/>
      <c r="B452" s="3" t="s">
        <v>371</v>
      </c>
      <c r="C452" s="3" t="s">
        <v>331</v>
      </c>
      <c r="D452" s="3" t="s">
        <v>372</v>
      </c>
      <c r="E452" s="10"/>
      <c r="F452" s="29">
        <v>1816.37</v>
      </c>
    </row>
    <row r="453" ht="18" customHeight="1" spans="1:6">
      <c r="A453" s="44"/>
      <c r="B453" s="3" t="s">
        <v>373</v>
      </c>
      <c r="C453" s="3" t="s">
        <v>359</v>
      </c>
      <c r="D453" s="15">
        <v>20.84</v>
      </c>
      <c r="E453" s="10" t="s">
        <v>463</v>
      </c>
      <c r="F453" s="29">
        <v>3376.08</v>
      </c>
    </row>
    <row r="454" ht="18" customHeight="1" spans="1:6">
      <c r="A454" s="44"/>
      <c r="B454" s="3" t="s">
        <v>375</v>
      </c>
      <c r="C454" s="3" t="s">
        <v>359</v>
      </c>
      <c r="D454" s="15">
        <v>20.84</v>
      </c>
      <c r="E454" s="10" t="s">
        <v>94</v>
      </c>
      <c r="F454" s="29">
        <v>208.4</v>
      </c>
    </row>
    <row r="455" ht="18" customHeight="1" spans="1:6">
      <c r="A455" s="44"/>
      <c r="B455" s="3" t="s">
        <v>431</v>
      </c>
      <c r="C455" s="3" t="s">
        <v>378</v>
      </c>
      <c r="D455" s="15">
        <v>0.2</v>
      </c>
      <c r="E455" s="10" t="s">
        <v>457</v>
      </c>
      <c r="F455" s="29">
        <v>5813.18</v>
      </c>
    </row>
    <row r="456" ht="18" customHeight="1" spans="1:6">
      <c r="A456" s="44"/>
      <c r="B456" s="3" t="s">
        <v>433</v>
      </c>
      <c r="C456" s="3" t="s">
        <v>52</v>
      </c>
      <c r="D456" s="15">
        <v>192</v>
      </c>
      <c r="E456" s="10" t="s">
        <v>458</v>
      </c>
      <c r="F456" s="29">
        <v>10690.91</v>
      </c>
    </row>
    <row r="457" ht="18" customHeight="1" spans="1:6">
      <c r="A457" s="44"/>
      <c r="B457" s="3" t="s">
        <v>435</v>
      </c>
      <c r="C457" s="3" t="s">
        <v>52</v>
      </c>
      <c r="D457" s="15">
        <v>141.6</v>
      </c>
      <c r="E457" s="10" t="s">
        <v>459</v>
      </c>
      <c r="F457" s="29">
        <v>11434.48</v>
      </c>
    </row>
    <row r="458" ht="18" customHeight="1" spans="1:6">
      <c r="A458" s="44"/>
      <c r="B458" s="3" t="s">
        <v>437</v>
      </c>
      <c r="C458" s="3" t="s">
        <v>52</v>
      </c>
      <c r="D458" s="15">
        <v>3.34</v>
      </c>
      <c r="E458" s="10" t="s">
        <v>460</v>
      </c>
      <c r="F458" s="29">
        <v>344.02</v>
      </c>
    </row>
    <row r="459" ht="18" customHeight="1" spans="1:6">
      <c r="A459" s="44"/>
      <c r="B459" s="3" t="s">
        <v>380</v>
      </c>
      <c r="C459" s="3" t="s">
        <v>331</v>
      </c>
      <c r="D459" s="3" t="s">
        <v>381</v>
      </c>
      <c r="E459" s="10"/>
      <c r="F459" s="29">
        <v>6301</v>
      </c>
    </row>
    <row r="460" ht="18" customHeight="1" spans="1:6">
      <c r="A460" s="44"/>
      <c r="B460" s="3" t="s">
        <v>34</v>
      </c>
      <c r="C460" s="3" t="s">
        <v>331</v>
      </c>
      <c r="D460" s="3"/>
      <c r="E460" s="10"/>
      <c r="F460" s="29">
        <v>76312.06</v>
      </c>
    </row>
    <row r="461" ht="18" customHeight="1" spans="1:6">
      <c r="A461" s="45"/>
      <c r="B461" s="16" t="s">
        <v>382</v>
      </c>
      <c r="C461" s="16" t="s">
        <v>331</v>
      </c>
      <c r="D461" s="16"/>
      <c r="E461" s="41"/>
      <c r="F461" s="30">
        <v>763.12</v>
      </c>
    </row>
    <row r="462" ht="0.6" customHeight="1"/>
    <row r="463" ht="33.75" customHeight="1" spans="1:6">
      <c r="A463" s="1" t="s">
        <v>344</v>
      </c>
      <c r="B463" s="2"/>
      <c r="C463" s="2"/>
      <c r="D463" s="2"/>
      <c r="E463" s="2"/>
      <c r="F463" s="2"/>
    </row>
    <row r="464" ht="18" customHeight="1" spans="1:6">
      <c r="A464" s="3" t="s">
        <v>345</v>
      </c>
      <c r="B464" s="22"/>
      <c r="C464" s="22"/>
      <c r="D464" s="3" t="s">
        <v>106</v>
      </c>
      <c r="E464" s="22"/>
      <c r="F464" s="42"/>
    </row>
    <row r="465" ht="27" customHeight="1" spans="1:6">
      <c r="A465" s="3" t="s">
        <v>38</v>
      </c>
      <c r="B465" s="22"/>
      <c r="C465" s="22"/>
      <c r="D465" s="9" t="s">
        <v>464</v>
      </c>
      <c r="E465" s="22"/>
      <c r="F465" s="42"/>
    </row>
    <row r="466" ht="18" customHeight="1" spans="1:6">
      <c r="A466" s="3" t="s">
        <v>347</v>
      </c>
      <c r="B466" s="22"/>
      <c r="C466" s="22"/>
      <c r="D466" s="3" t="s">
        <v>465</v>
      </c>
      <c r="E466" s="22"/>
      <c r="F466" s="42"/>
    </row>
    <row r="467" ht="18" customHeight="1" spans="1:6">
      <c r="A467" s="3" t="s">
        <v>349</v>
      </c>
      <c r="B467" s="22"/>
      <c r="C467" s="22"/>
      <c r="D467" s="3"/>
      <c r="E467" s="22"/>
      <c r="F467" s="42"/>
    </row>
    <row r="468" ht="18" customHeight="1" spans="1:6">
      <c r="A468" s="3" t="s">
        <v>350</v>
      </c>
      <c r="B468" s="22"/>
      <c r="C468" s="22"/>
      <c r="D468" s="3" t="s">
        <v>466</v>
      </c>
      <c r="E468" s="22"/>
      <c r="F468" s="42"/>
    </row>
    <row r="469" ht="18" customHeight="1" spans="1:6">
      <c r="A469" s="3" t="s">
        <v>352</v>
      </c>
      <c r="B469" s="3" t="s">
        <v>353</v>
      </c>
      <c r="C469" s="3" t="s">
        <v>354</v>
      </c>
      <c r="D469" s="3" t="s">
        <v>355</v>
      </c>
      <c r="E469" s="3" t="s">
        <v>356</v>
      </c>
      <c r="F469" s="4" t="s">
        <v>357</v>
      </c>
    </row>
    <row r="470" ht="18" customHeight="1" spans="1:6">
      <c r="A470" s="3" t="s">
        <v>48</v>
      </c>
      <c r="B470" s="9" t="s">
        <v>358</v>
      </c>
      <c r="C470" s="3" t="s">
        <v>359</v>
      </c>
      <c r="D470" s="15">
        <v>48.76</v>
      </c>
      <c r="E470" s="15">
        <v>82.5</v>
      </c>
      <c r="F470" s="29">
        <v>4022.7</v>
      </c>
    </row>
    <row r="471" ht="18" customHeight="1" spans="1:6">
      <c r="A471" s="3" t="s">
        <v>54</v>
      </c>
      <c r="B471" s="9" t="s">
        <v>467</v>
      </c>
      <c r="C471" s="3" t="s">
        <v>52</v>
      </c>
      <c r="D471" s="15">
        <v>51.2</v>
      </c>
      <c r="E471" s="15">
        <v>271</v>
      </c>
      <c r="F471" s="29">
        <v>13875.2</v>
      </c>
    </row>
    <row r="472" ht="18" customHeight="1" spans="1:6">
      <c r="A472" s="3" t="s">
        <v>59</v>
      </c>
      <c r="B472" s="9" t="s">
        <v>468</v>
      </c>
      <c r="C472" s="3" t="s">
        <v>361</v>
      </c>
      <c r="D472" s="15">
        <v>370.82</v>
      </c>
      <c r="E472" s="15">
        <v>1.07</v>
      </c>
      <c r="F472" s="29">
        <v>396.78</v>
      </c>
    </row>
    <row r="473" ht="18" customHeight="1" spans="1:6">
      <c r="A473" s="3" t="s">
        <v>64</v>
      </c>
      <c r="B473" s="9" t="s">
        <v>364</v>
      </c>
      <c r="C473" s="3" t="s">
        <v>365</v>
      </c>
      <c r="D473" s="15">
        <v>14271.98</v>
      </c>
      <c r="E473" s="15">
        <v>0.5</v>
      </c>
      <c r="F473" s="29">
        <v>71.36</v>
      </c>
    </row>
    <row r="474" ht="18" customHeight="1" spans="1:6">
      <c r="A474" s="3"/>
      <c r="B474" s="9"/>
      <c r="C474" s="3"/>
      <c r="D474" s="15"/>
      <c r="E474" s="15"/>
      <c r="F474" s="29"/>
    </row>
    <row r="475" ht="18" customHeight="1" spans="1:6">
      <c r="A475" s="3"/>
      <c r="B475" s="9"/>
      <c r="C475" s="3"/>
      <c r="D475" s="15"/>
      <c r="E475" s="15"/>
      <c r="F475" s="29"/>
    </row>
    <row r="476" ht="18" customHeight="1" spans="1:6">
      <c r="A476" s="3"/>
      <c r="B476" s="9"/>
      <c r="C476" s="3"/>
      <c r="D476" s="15"/>
      <c r="E476" s="15"/>
      <c r="F476" s="29"/>
    </row>
    <row r="477" ht="18" customHeight="1" spans="1:6">
      <c r="A477" s="3"/>
      <c r="B477" s="9"/>
      <c r="C477" s="3"/>
      <c r="D477" s="15"/>
      <c r="E477" s="15"/>
      <c r="F477" s="29"/>
    </row>
    <row r="478" ht="18" customHeight="1" spans="1:6">
      <c r="A478" s="3"/>
      <c r="B478" s="9"/>
      <c r="C478" s="3"/>
      <c r="D478" s="15"/>
      <c r="E478" s="15"/>
      <c r="F478" s="29"/>
    </row>
    <row r="479" ht="18" customHeight="1" spans="1:6">
      <c r="A479" s="3"/>
      <c r="B479" s="9"/>
      <c r="C479" s="3"/>
      <c r="D479" s="15"/>
      <c r="E479" s="15"/>
      <c r="F479" s="29"/>
    </row>
    <row r="480" ht="18" customHeight="1" spans="1:6">
      <c r="A480" s="3"/>
      <c r="B480" s="9"/>
      <c r="C480" s="3"/>
      <c r="D480" s="15"/>
      <c r="E480" s="15"/>
      <c r="F480" s="29"/>
    </row>
    <row r="481" ht="18" customHeight="1" spans="1:6">
      <c r="A481" s="3"/>
      <c r="B481" s="9"/>
      <c r="C481" s="3"/>
      <c r="D481" s="15"/>
      <c r="E481" s="15"/>
      <c r="F481" s="29"/>
    </row>
    <row r="482" ht="18" customHeight="1" spans="1:6">
      <c r="A482" s="3"/>
      <c r="B482" s="9"/>
      <c r="C482" s="3"/>
      <c r="D482" s="15"/>
      <c r="E482" s="15"/>
      <c r="F482" s="29"/>
    </row>
    <row r="483" ht="18" customHeight="1" spans="1:6">
      <c r="A483" s="3"/>
      <c r="B483" s="9"/>
      <c r="C483" s="3"/>
      <c r="D483" s="15"/>
      <c r="E483" s="15"/>
      <c r="F483" s="29"/>
    </row>
    <row r="484" ht="18" customHeight="1" spans="1:6">
      <c r="A484" s="3"/>
      <c r="B484" s="9"/>
      <c r="C484" s="3"/>
      <c r="D484" s="15"/>
      <c r="E484" s="15"/>
      <c r="F484" s="29"/>
    </row>
    <row r="485" ht="18" customHeight="1" spans="1:6">
      <c r="A485" s="3"/>
      <c r="B485" s="9"/>
      <c r="C485" s="3"/>
      <c r="D485" s="15"/>
      <c r="E485" s="15"/>
      <c r="F485" s="29"/>
    </row>
    <row r="486" ht="18" customHeight="1" spans="1:6">
      <c r="A486" s="3"/>
      <c r="B486" s="9"/>
      <c r="C486" s="3"/>
      <c r="D486" s="15"/>
      <c r="E486" s="15"/>
      <c r="F486" s="29"/>
    </row>
    <row r="487" ht="18" customHeight="1" spans="1:6">
      <c r="A487" s="3"/>
      <c r="B487" s="9"/>
      <c r="C487" s="3"/>
      <c r="D487" s="15"/>
      <c r="E487" s="15"/>
      <c r="F487" s="29"/>
    </row>
    <row r="488" ht="18" customHeight="1" spans="1:6">
      <c r="A488" s="3"/>
      <c r="B488" s="9"/>
      <c r="C488" s="3"/>
      <c r="D488" s="15"/>
      <c r="E488" s="15"/>
      <c r="F488" s="29"/>
    </row>
    <row r="489" ht="18" customHeight="1" spans="1:6">
      <c r="A489" s="3"/>
      <c r="B489" s="9"/>
      <c r="C489" s="3"/>
      <c r="D489" s="15"/>
      <c r="E489" s="15"/>
      <c r="F489" s="29"/>
    </row>
    <row r="490" ht="18" customHeight="1" spans="1:6">
      <c r="A490" s="3"/>
      <c r="B490" s="9"/>
      <c r="C490" s="3"/>
      <c r="D490" s="15"/>
      <c r="E490" s="15"/>
      <c r="F490" s="29"/>
    </row>
    <row r="491" ht="18" customHeight="1" spans="1:6">
      <c r="A491" s="3"/>
      <c r="B491" s="9"/>
      <c r="C491" s="3"/>
      <c r="D491" s="15"/>
      <c r="E491" s="15"/>
      <c r="F491" s="29"/>
    </row>
    <row r="492" ht="18" customHeight="1" spans="1:6">
      <c r="A492" s="3"/>
      <c r="B492" s="9"/>
      <c r="C492" s="3"/>
      <c r="D492" s="15"/>
      <c r="E492" s="15"/>
      <c r="F492" s="29"/>
    </row>
    <row r="493" ht="18" customHeight="1" spans="1:6">
      <c r="A493" s="3"/>
      <c r="B493" s="9"/>
      <c r="C493" s="3"/>
      <c r="D493" s="15"/>
      <c r="E493" s="15"/>
      <c r="F493" s="29"/>
    </row>
    <row r="494" ht="18" customHeight="1" spans="1:6">
      <c r="A494" s="43"/>
      <c r="B494" s="3" t="s">
        <v>366</v>
      </c>
      <c r="C494" s="3" t="s">
        <v>331</v>
      </c>
      <c r="D494" s="3"/>
      <c r="E494" s="10"/>
      <c r="F494" s="29">
        <v>18366.04</v>
      </c>
    </row>
    <row r="495" ht="18" customHeight="1" spans="1:6">
      <c r="A495" s="44"/>
      <c r="B495" s="3" t="s">
        <v>367</v>
      </c>
      <c r="C495" s="3" t="s">
        <v>331</v>
      </c>
      <c r="D495" s="3" t="s">
        <v>368</v>
      </c>
      <c r="E495" s="10"/>
      <c r="F495" s="29">
        <v>642.81</v>
      </c>
    </row>
    <row r="496" ht="18" customHeight="1" spans="1:6">
      <c r="A496" s="44"/>
      <c r="B496" s="3" t="s">
        <v>369</v>
      </c>
      <c r="C496" s="3" t="s">
        <v>331</v>
      </c>
      <c r="D496" s="3" t="s">
        <v>370</v>
      </c>
      <c r="E496" s="10"/>
      <c r="F496" s="29">
        <v>1615.75</v>
      </c>
    </row>
    <row r="497" ht="18" customHeight="1" spans="1:6">
      <c r="A497" s="3"/>
      <c r="B497" s="3" t="s">
        <v>371</v>
      </c>
      <c r="C497" s="3" t="s">
        <v>331</v>
      </c>
      <c r="D497" s="3" t="s">
        <v>372</v>
      </c>
      <c r="E497" s="10"/>
      <c r="F497" s="29">
        <v>1031.23</v>
      </c>
    </row>
    <row r="498" ht="18" customHeight="1" spans="1:6">
      <c r="A498" s="44"/>
      <c r="B498" s="3" t="s">
        <v>373</v>
      </c>
      <c r="C498" s="3" t="s">
        <v>359</v>
      </c>
      <c r="D498" s="15">
        <v>20.84</v>
      </c>
      <c r="E498" s="10" t="s">
        <v>469</v>
      </c>
      <c r="F498" s="29">
        <v>1719.3</v>
      </c>
    </row>
    <row r="499" ht="18" customHeight="1" spans="1:6">
      <c r="A499" s="44"/>
      <c r="B499" s="3" t="s">
        <v>375</v>
      </c>
      <c r="C499" s="3" t="s">
        <v>359</v>
      </c>
      <c r="D499" s="15">
        <v>20.84</v>
      </c>
      <c r="E499" s="10" t="s">
        <v>470</v>
      </c>
      <c r="F499" s="29">
        <v>44.6</v>
      </c>
    </row>
    <row r="500" ht="18" customHeight="1" spans="1:6">
      <c r="A500" s="44"/>
      <c r="B500" s="3" t="s">
        <v>377</v>
      </c>
      <c r="C500" s="3" t="s">
        <v>378</v>
      </c>
      <c r="D500" s="15">
        <v>4.04</v>
      </c>
      <c r="E500" s="10" t="s">
        <v>471</v>
      </c>
      <c r="F500" s="29">
        <v>159.94</v>
      </c>
    </row>
    <row r="501" ht="18" customHeight="1" spans="1:6">
      <c r="A501" s="44"/>
      <c r="B501" s="3" t="s">
        <v>380</v>
      </c>
      <c r="C501" s="3" t="s">
        <v>331</v>
      </c>
      <c r="D501" s="3" t="s">
        <v>381</v>
      </c>
      <c r="E501" s="10"/>
      <c r="F501" s="29">
        <v>2122.17</v>
      </c>
    </row>
    <row r="502" ht="18" customHeight="1" spans="1:6">
      <c r="A502" s="44"/>
      <c r="B502" s="3" t="s">
        <v>34</v>
      </c>
      <c r="C502" s="3" t="s">
        <v>331</v>
      </c>
      <c r="D502" s="3"/>
      <c r="E502" s="10"/>
      <c r="F502" s="29">
        <v>25701.84</v>
      </c>
    </row>
    <row r="503" ht="18" customHeight="1" spans="1:6">
      <c r="A503" s="45"/>
      <c r="B503" s="16" t="s">
        <v>382</v>
      </c>
      <c r="C503" s="16" t="s">
        <v>331</v>
      </c>
      <c r="D503" s="16"/>
      <c r="E503" s="41"/>
      <c r="F503" s="30">
        <v>25.7</v>
      </c>
    </row>
    <row r="504" ht="0.6" customHeight="1"/>
    <row r="505" ht="33.75" customHeight="1" spans="1:6">
      <c r="A505" s="1" t="s">
        <v>344</v>
      </c>
      <c r="B505" s="2"/>
      <c r="C505" s="2"/>
      <c r="D505" s="2"/>
      <c r="E505" s="2"/>
      <c r="F505" s="2"/>
    </row>
    <row r="506" ht="18" customHeight="1" spans="1:6">
      <c r="A506" s="3" t="s">
        <v>345</v>
      </c>
      <c r="B506" s="22"/>
      <c r="C506" s="22"/>
      <c r="D506" s="3" t="s">
        <v>111</v>
      </c>
      <c r="E506" s="22"/>
      <c r="F506" s="42"/>
    </row>
    <row r="507" ht="27" customHeight="1" spans="1:6">
      <c r="A507" s="3" t="s">
        <v>38</v>
      </c>
      <c r="B507" s="22"/>
      <c r="C507" s="22"/>
      <c r="D507" s="9" t="s">
        <v>472</v>
      </c>
      <c r="E507" s="22"/>
      <c r="F507" s="42"/>
    </row>
    <row r="508" ht="18" customHeight="1" spans="1:6">
      <c r="A508" s="3" t="s">
        <v>347</v>
      </c>
      <c r="B508" s="22"/>
      <c r="C508" s="22"/>
      <c r="D508" s="3" t="s">
        <v>473</v>
      </c>
      <c r="E508" s="22"/>
      <c r="F508" s="42"/>
    </row>
    <row r="509" ht="18" customHeight="1" spans="1:6">
      <c r="A509" s="3" t="s">
        <v>349</v>
      </c>
      <c r="B509" s="22"/>
      <c r="C509" s="22"/>
      <c r="D509" s="3"/>
      <c r="E509" s="22"/>
      <c r="F509" s="42"/>
    </row>
    <row r="510" ht="18" customHeight="1" spans="1:6">
      <c r="A510" s="3" t="s">
        <v>350</v>
      </c>
      <c r="B510" s="22"/>
      <c r="C510" s="22"/>
      <c r="D510" s="3" t="s">
        <v>351</v>
      </c>
      <c r="E510" s="22"/>
      <c r="F510" s="42"/>
    </row>
    <row r="511" ht="18" customHeight="1" spans="1:6">
      <c r="A511" s="3" t="s">
        <v>352</v>
      </c>
      <c r="B511" s="3" t="s">
        <v>353</v>
      </c>
      <c r="C511" s="3" t="s">
        <v>354</v>
      </c>
      <c r="D511" s="3" t="s">
        <v>355</v>
      </c>
      <c r="E511" s="3" t="s">
        <v>356</v>
      </c>
      <c r="F511" s="4" t="s">
        <v>357</v>
      </c>
    </row>
    <row r="512" ht="18" customHeight="1" spans="1:6">
      <c r="A512" s="3" t="s">
        <v>48</v>
      </c>
      <c r="B512" s="9" t="s">
        <v>358</v>
      </c>
      <c r="C512" s="3" t="s">
        <v>359</v>
      </c>
      <c r="D512" s="15">
        <v>48.76</v>
      </c>
      <c r="E512" s="15">
        <v>80.9</v>
      </c>
      <c r="F512" s="29">
        <v>3944.68</v>
      </c>
    </row>
    <row r="513" ht="18" customHeight="1" spans="1:6">
      <c r="A513" s="3" t="s">
        <v>54</v>
      </c>
      <c r="B513" s="9" t="s">
        <v>421</v>
      </c>
      <c r="C513" s="3" t="s">
        <v>52</v>
      </c>
      <c r="D513" s="15">
        <v>60</v>
      </c>
      <c r="E513" s="15">
        <v>121</v>
      </c>
      <c r="F513" s="29">
        <v>7260</v>
      </c>
    </row>
    <row r="514" ht="18" customHeight="1" spans="1:6">
      <c r="A514" s="3" t="s">
        <v>59</v>
      </c>
      <c r="B514" s="9" t="s">
        <v>364</v>
      </c>
      <c r="C514" s="3" t="s">
        <v>365</v>
      </c>
      <c r="D514" s="15">
        <v>7260</v>
      </c>
      <c r="E514" s="15">
        <v>1</v>
      </c>
      <c r="F514" s="29">
        <v>72.6</v>
      </c>
    </row>
    <row r="515" ht="18" customHeight="1" spans="1:6">
      <c r="A515" s="3"/>
      <c r="B515" s="9"/>
      <c r="C515" s="3"/>
      <c r="D515" s="15"/>
      <c r="E515" s="15"/>
      <c r="F515" s="29"/>
    </row>
    <row r="516" ht="18" customHeight="1" spans="1:6">
      <c r="A516" s="3"/>
      <c r="B516" s="9"/>
      <c r="C516" s="3"/>
      <c r="D516" s="15"/>
      <c r="E516" s="15"/>
      <c r="F516" s="29"/>
    </row>
    <row r="517" ht="18" customHeight="1" spans="1:6">
      <c r="A517" s="3"/>
      <c r="B517" s="9"/>
      <c r="C517" s="3"/>
      <c r="D517" s="15"/>
      <c r="E517" s="15"/>
      <c r="F517" s="29"/>
    </row>
    <row r="518" ht="18" customHeight="1" spans="1:6">
      <c r="A518" s="3"/>
      <c r="B518" s="9"/>
      <c r="C518" s="3"/>
      <c r="D518" s="15"/>
      <c r="E518" s="15"/>
      <c r="F518" s="29"/>
    </row>
    <row r="519" ht="18" customHeight="1" spans="1:6">
      <c r="A519" s="3"/>
      <c r="B519" s="9"/>
      <c r="C519" s="3"/>
      <c r="D519" s="15"/>
      <c r="E519" s="15"/>
      <c r="F519" s="29"/>
    </row>
    <row r="520" ht="18" customHeight="1" spans="1:6">
      <c r="A520" s="3"/>
      <c r="B520" s="9"/>
      <c r="C520" s="3"/>
      <c r="D520" s="15"/>
      <c r="E520" s="15"/>
      <c r="F520" s="29"/>
    </row>
    <row r="521" ht="18" customHeight="1" spans="1:6">
      <c r="A521" s="3"/>
      <c r="B521" s="9"/>
      <c r="C521" s="3"/>
      <c r="D521" s="15"/>
      <c r="E521" s="15"/>
      <c r="F521" s="29"/>
    </row>
    <row r="522" ht="18" customHeight="1" spans="1:6">
      <c r="A522" s="3"/>
      <c r="B522" s="9"/>
      <c r="C522" s="3"/>
      <c r="D522" s="15"/>
      <c r="E522" s="15"/>
      <c r="F522" s="29"/>
    </row>
    <row r="523" ht="18" customHeight="1" spans="1:6">
      <c r="A523" s="3"/>
      <c r="B523" s="9"/>
      <c r="C523" s="3"/>
      <c r="D523" s="15"/>
      <c r="E523" s="15"/>
      <c r="F523" s="29"/>
    </row>
    <row r="524" ht="18" customHeight="1" spans="1:6">
      <c r="A524" s="3"/>
      <c r="B524" s="9"/>
      <c r="C524" s="3"/>
      <c r="D524" s="15"/>
      <c r="E524" s="15"/>
      <c r="F524" s="29"/>
    </row>
    <row r="525" ht="18" customHeight="1" spans="1:6">
      <c r="A525" s="3"/>
      <c r="B525" s="9"/>
      <c r="C525" s="3"/>
      <c r="D525" s="15"/>
      <c r="E525" s="15"/>
      <c r="F525" s="29"/>
    </row>
    <row r="526" ht="18" customHeight="1" spans="1:6">
      <c r="A526" s="3"/>
      <c r="B526" s="9"/>
      <c r="C526" s="3"/>
      <c r="D526" s="15"/>
      <c r="E526" s="15"/>
      <c r="F526" s="29"/>
    </row>
    <row r="527" ht="18" customHeight="1" spans="1:6">
      <c r="A527" s="3"/>
      <c r="B527" s="9"/>
      <c r="C527" s="3"/>
      <c r="D527" s="15"/>
      <c r="E527" s="15"/>
      <c r="F527" s="29"/>
    </row>
    <row r="528" ht="18" customHeight="1" spans="1:6">
      <c r="A528" s="3"/>
      <c r="B528" s="9"/>
      <c r="C528" s="3"/>
      <c r="D528" s="15"/>
      <c r="E528" s="15"/>
      <c r="F528" s="29"/>
    </row>
    <row r="529" ht="18" customHeight="1" spans="1:6">
      <c r="A529" s="3"/>
      <c r="B529" s="9"/>
      <c r="C529" s="3"/>
      <c r="D529" s="15"/>
      <c r="E529" s="15"/>
      <c r="F529" s="29"/>
    </row>
    <row r="530" ht="18" customHeight="1" spans="1:6">
      <c r="A530" s="3"/>
      <c r="B530" s="9"/>
      <c r="C530" s="3"/>
      <c r="D530" s="15"/>
      <c r="E530" s="15"/>
      <c r="F530" s="29"/>
    </row>
    <row r="531" ht="18" customHeight="1" spans="1:6">
      <c r="A531" s="3"/>
      <c r="B531" s="9"/>
      <c r="C531" s="3"/>
      <c r="D531" s="15"/>
      <c r="E531" s="15"/>
      <c r="F531" s="29"/>
    </row>
    <row r="532" ht="18" customHeight="1" spans="1:6">
      <c r="A532" s="3"/>
      <c r="B532" s="9"/>
      <c r="C532" s="3"/>
      <c r="D532" s="15"/>
      <c r="E532" s="15"/>
      <c r="F532" s="29"/>
    </row>
    <row r="533" ht="18" customHeight="1" spans="1:6">
      <c r="A533" s="3"/>
      <c r="B533" s="9"/>
      <c r="C533" s="3"/>
      <c r="D533" s="15"/>
      <c r="E533" s="15"/>
      <c r="F533" s="29"/>
    </row>
    <row r="534" ht="18" customHeight="1" spans="1:6">
      <c r="A534" s="3"/>
      <c r="B534" s="9"/>
      <c r="C534" s="3"/>
      <c r="D534" s="15"/>
      <c r="E534" s="15"/>
      <c r="F534" s="29"/>
    </row>
    <row r="535" ht="18" customHeight="1" spans="1:6">
      <c r="A535" s="3"/>
      <c r="B535" s="9"/>
      <c r="C535" s="3"/>
      <c r="D535" s="15"/>
      <c r="E535" s="15"/>
      <c r="F535" s="29"/>
    </row>
    <row r="536" ht="18" customHeight="1" spans="1:6">
      <c r="A536" s="3"/>
      <c r="B536" s="9"/>
      <c r="C536" s="3"/>
      <c r="D536" s="15"/>
      <c r="E536" s="15"/>
      <c r="F536" s="29"/>
    </row>
    <row r="537" ht="18" customHeight="1" spans="1:6">
      <c r="A537" s="43"/>
      <c r="B537" s="3" t="s">
        <v>366</v>
      </c>
      <c r="C537" s="3" t="s">
        <v>331</v>
      </c>
      <c r="D537" s="3"/>
      <c r="E537" s="10"/>
      <c r="F537" s="29">
        <v>11277.28</v>
      </c>
    </row>
    <row r="538" ht="18" customHeight="1" spans="1:6">
      <c r="A538" s="44"/>
      <c r="B538" s="3" t="s">
        <v>367</v>
      </c>
      <c r="C538" s="3" t="s">
        <v>331</v>
      </c>
      <c r="D538" s="3" t="s">
        <v>368</v>
      </c>
      <c r="E538" s="10"/>
      <c r="F538" s="29">
        <v>394.7</v>
      </c>
    </row>
    <row r="539" ht="18" customHeight="1" spans="1:6">
      <c r="A539" s="44"/>
      <c r="B539" s="3" t="s">
        <v>369</v>
      </c>
      <c r="C539" s="3" t="s">
        <v>331</v>
      </c>
      <c r="D539" s="3" t="s">
        <v>401</v>
      </c>
      <c r="E539" s="10"/>
      <c r="F539" s="29">
        <v>1225.56</v>
      </c>
    </row>
    <row r="540" ht="18" customHeight="1" spans="1:6">
      <c r="A540" s="3"/>
      <c r="B540" s="3" t="s">
        <v>371</v>
      </c>
      <c r="C540" s="3" t="s">
        <v>331</v>
      </c>
      <c r="D540" s="3" t="s">
        <v>372</v>
      </c>
      <c r="E540" s="10"/>
      <c r="F540" s="29">
        <v>644.88</v>
      </c>
    </row>
    <row r="541" ht="18" customHeight="1" spans="1:6">
      <c r="A541" s="44"/>
      <c r="B541" s="3" t="s">
        <v>373</v>
      </c>
      <c r="C541" s="3" t="s">
        <v>359</v>
      </c>
      <c r="D541" s="15">
        <v>20.84</v>
      </c>
      <c r="E541" s="10" t="s">
        <v>474</v>
      </c>
      <c r="F541" s="29">
        <v>1685.96</v>
      </c>
    </row>
    <row r="542" ht="18" customHeight="1" spans="1:6">
      <c r="A542" s="44"/>
      <c r="B542" s="3" t="s">
        <v>429</v>
      </c>
      <c r="C542" s="3" t="s">
        <v>52</v>
      </c>
      <c r="D542" s="15">
        <v>121.9</v>
      </c>
      <c r="E542" s="10" t="s">
        <v>475</v>
      </c>
      <c r="F542" s="29">
        <v>14749.9</v>
      </c>
    </row>
    <row r="543" ht="18" customHeight="1" spans="1:6">
      <c r="A543" s="44"/>
      <c r="B543" s="3" t="s">
        <v>380</v>
      </c>
      <c r="C543" s="3" t="s">
        <v>331</v>
      </c>
      <c r="D543" s="3" t="s">
        <v>381</v>
      </c>
      <c r="E543" s="10"/>
      <c r="F543" s="29">
        <v>2698.05</v>
      </c>
    </row>
    <row r="544" ht="18" customHeight="1" spans="1:6">
      <c r="A544" s="44"/>
      <c r="B544" s="3" t="s">
        <v>34</v>
      </c>
      <c r="C544" s="3" t="s">
        <v>331</v>
      </c>
      <c r="D544" s="3"/>
      <c r="E544" s="10"/>
      <c r="F544" s="29">
        <v>32676.33</v>
      </c>
    </row>
    <row r="545" ht="18" customHeight="1" spans="1:6">
      <c r="A545" s="45"/>
      <c r="B545" s="16" t="s">
        <v>382</v>
      </c>
      <c r="C545" s="16" t="s">
        <v>331</v>
      </c>
      <c r="D545" s="16"/>
      <c r="E545" s="41"/>
      <c r="F545" s="30">
        <v>326.76</v>
      </c>
    </row>
    <row r="546" ht="0.6" customHeight="1"/>
    <row r="547" ht="33.75" customHeight="1" spans="1:6">
      <c r="A547" s="1" t="s">
        <v>344</v>
      </c>
      <c r="B547" s="2"/>
      <c r="C547" s="2"/>
      <c r="D547" s="2"/>
      <c r="E547" s="2"/>
      <c r="F547" s="2"/>
    </row>
    <row r="548" ht="18" customHeight="1" spans="1:6">
      <c r="A548" s="3" t="s">
        <v>345</v>
      </c>
      <c r="B548" s="22"/>
      <c r="C548" s="22"/>
      <c r="D548" s="3" t="s">
        <v>116</v>
      </c>
      <c r="E548" s="22"/>
      <c r="F548" s="42"/>
    </row>
    <row r="549" ht="28.5" customHeight="1" spans="1:6">
      <c r="A549" s="3" t="s">
        <v>38</v>
      </c>
      <c r="B549" s="22"/>
      <c r="C549" s="22"/>
      <c r="D549" s="9" t="s">
        <v>476</v>
      </c>
      <c r="E549" s="22"/>
      <c r="F549" s="42"/>
    </row>
    <row r="550" ht="18" customHeight="1" spans="1:6">
      <c r="A550" s="3" t="s">
        <v>347</v>
      </c>
      <c r="B550" s="22"/>
      <c r="C550" s="22"/>
      <c r="D550" s="3" t="s">
        <v>477</v>
      </c>
      <c r="E550" s="22"/>
      <c r="F550" s="42"/>
    </row>
    <row r="551" ht="18" customHeight="1" spans="1:6">
      <c r="A551" s="3" t="s">
        <v>349</v>
      </c>
      <c r="B551" s="22"/>
      <c r="C551" s="22"/>
      <c r="D551" s="3"/>
      <c r="E551" s="22"/>
      <c r="F551" s="42"/>
    </row>
    <row r="552" ht="18" customHeight="1" spans="1:6">
      <c r="A552" s="3" t="s">
        <v>350</v>
      </c>
      <c r="B552" s="22"/>
      <c r="C552" s="22"/>
      <c r="D552" s="3" t="s">
        <v>351</v>
      </c>
      <c r="E552" s="22"/>
      <c r="F552" s="42"/>
    </row>
    <row r="553" ht="18" customHeight="1" spans="1:6">
      <c r="A553" s="3" t="s">
        <v>352</v>
      </c>
      <c r="B553" s="3" t="s">
        <v>353</v>
      </c>
      <c r="C553" s="3" t="s">
        <v>354</v>
      </c>
      <c r="D553" s="3" t="s">
        <v>355</v>
      </c>
      <c r="E553" s="3" t="s">
        <v>356</v>
      </c>
      <c r="F553" s="4" t="s">
        <v>357</v>
      </c>
    </row>
    <row r="554" ht="18" customHeight="1" spans="1:6">
      <c r="A554" s="3" t="s">
        <v>48</v>
      </c>
      <c r="B554" s="9" t="s">
        <v>358</v>
      </c>
      <c r="C554" s="3" t="s">
        <v>359</v>
      </c>
      <c r="D554" s="15">
        <v>48.76</v>
      </c>
      <c r="E554" s="15">
        <v>2</v>
      </c>
      <c r="F554" s="29">
        <v>97.52</v>
      </c>
    </row>
    <row r="555" ht="18" customHeight="1" spans="1:6">
      <c r="A555" s="3" t="s">
        <v>54</v>
      </c>
      <c r="B555" s="9" t="s">
        <v>478</v>
      </c>
      <c r="C555" s="3" t="s">
        <v>361</v>
      </c>
      <c r="D555" s="15">
        <v>503.07</v>
      </c>
      <c r="E555" s="15">
        <v>7.64</v>
      </c>
      <c r="F555" s="29">
        <v>3843.45</v>
      </c>
    </row>
    <row r="556" ht="18" customHeight="1" spans="1:6">
      <c r="A556" s="3" t="s">
        <v>59</v>
      </c>
      <c r="B556" s="9" t="s">
        <v>364</v>
      </c>
      <c r="C556" s="3" t="s">
        <v>365</v>
      </c>
      <c r="D556" s="15">
        <v>3843.45</v>
      </c>
      <c r="E556" s="15">
        <v>5</v>
      </c>
      <c r="F556" s="29">
        <v>192.17</v>
      </c>
    </row>
    <row r="557" ht="18" customHeight="1" spans="1:6">
      <c r="A557" s="3"/>
      <c r="B557" s="9"/>
      <c r="C557" s="3"/>
      <c r="D557" s="15"/>
      <c r="E557" s="15"/>
      <c r="F557" s="29"/>
    </row>
    <row r="558" ht="18" customHeight="1" spans="1:6">
      <c r="A558" s="3"/>
      <c r="B558" s="9"/>
      <c r="C558" s="3"/>
      <c r="D558" s="15"/>
      <c r="E558" s="15"/>
      <c r="F558" s="29"/>
    </row>
    <row r="559" ht="18" customHeight="1" spans="1:6">
      <c r="A559" s="3"/>
      <c r="B559" s="9"/>
      <c r="C559" s="3"/>
      <c r="D559" s="15"/>
      <c r="E559" s="15"/>
      <c r="F559" s="29"/>
    </row>
    <row r="560" ht="18" customHeight="1" spans="1:6">
      <c r="A560" s="3"/>
      <c r="B560" s="9"/>
      <c r="C560" s="3"/>
      <c r="D560" s="15"/>
      <c r="E560" s="15"/>
      <c r="F560" s="29"/>
    </row>
    <row r="561" ht="18" customHeight="1" spans="1:6">
      <c r="A561" s="3"/>
      <c r="B561" s="9"/>
      <c r="C561" s="3"/>
      <c r="D561" s="15"/>
      <c r="E561" s="15"/>
      <c r="F561" s="29"/>
    </row>
    <row r="562" ht="18" customHeight="1" spans="1:6">
      <c r="A562" s="3"/>
      <c r="B562" s="9"/>
      <c r="C562" s="3"/>
      <c r="D562" s="15"/>
      <c r="E562" s="15"/>
      <c r="F562" s="29"/>
    </row>
    <row r="563" ht="18" customHeight="1" spans="1:6">
      <c r="A563" s="3"/>
      <c r="B563" s="9"/>
      <c r="C563" s="3"/>
      <c r="D563" s="15"/>
      <c r="E563" s="15"/>
      <c r="F563" s="29"/>
    </row>
    <row r="564" ht="18" customHeight="1" spans="1:6">
      <c r="A564" s="3"/>
      <c r="B564" s="9"/>
      <c r="C564" s="3"/>
      <c r="D564" s="15"/>
      <c r="E564" s="15"/>
      <c r="F564" s="29"/>
    </row>
    <row r="565" ht="18" customHeight="1" spans="1:6">
      <c r="A565" s="3"/>
      <c r="B565" s="9"/>
      <c r="C565" s="3"/>
      <c r="D565" s="15"/>
      <c r="E565" s="15"/>
      <c r="F565" s="29"/>
    </row>
    <row r="566" ht="18" customHeight="1" spans="1:6">
      <c r="A566" s="3"/>
      <c r="B566" s="9"/>
      <c r="C566" s="3"/>
      <c r="D566" s="15"/>
      <c r="E566" s="15"/>
      <c r="F566" s="29"/>
    </row>
    <row r="567" ht="18" customHeight="1" spans="1:6">
      <c r="A567" s="3"/>
      <c r="B567" s="9"/>
      <c r="C567" s="3"/>
      <c r="D567" s="15"/>
      <c r="E567" s="15"/>
      <c r="F567" s="29"/>
    </row>
    <row r="568" ht="18" customHeight="1" spans="1:6">
      <c r="A568" s="3"/>
      <c r="B568" s="9"/>
      <c r="C568" s="3"/>
      <c r="D568" s="15"/>
      <c r="E568" s="15"/>
      <c r="F568" s="29"/>
    </row>
    <row r="569" ht="18" customHeight="1" spans="1:6">
      <c r="A569" s="3"/>
      <c r="B569" s="9"/>
      <c r="C569" s="3"/>
      <c r="D569" s="15"/>
      <c r="E569" s="15"/>
      <c r="F569" s="29"/>
    </row>
    <row r="570" ht="18" customHeight="1" spans="1:6">
      <c r="A570" s="3"/>
      <c r="B570" s="9"/>
      <c r="C570" s="3"/>
      <c r="D570" s="15"/>
      <c r="E570" s="15"/>
      <c r="F570" s="29"/>
    </row>
    <row r="571" ht="18" customHeight="1" spans="1:6">
      <c r="A571" s="3"/>
      <c r="B571" s="9"/>
      <c r="C571" s="3"/>
      <c r="D571" s="15"/>
      <c r="E571" s="15"/>
      <c r="F571" s="29"/>
    </row>
    <row r="572" ht="18" customHeight="1" spans="1:6">
      <c r="A572" s="3"/>
      <c r="B572" s="9"/>
      <c r="C572" s="3"/>
      <c r="D572" s="15"/>
      <c r="E572" s="15"/>
      <c r="F572" s="29"/>
    </row>
    <row r="573" ht="18" customHeight="1" spans="1:6">
      <c r="A573" s="3"/>
      <c r="B573" s="9"/>
      <c r="C573" s="3"/>
      <c r="D573" s="15"/>
      <c r="E573" s="15"/>
      <c r="F573" s="29"/>
    </row>
    <row r="574" ht="18" customHeight="1" spans="1:6">
      <c r="A574" s="3"/>
      <c r="B574" s="9"/>
      <c r="C574" s="3"/>
      <c r="D574" s="15"/>
      <c r="E574" s="15"/>
      <c r="F574" s="29"/>
    </row>
    <row r="575" ht="18" customHeight="1" spans="1:6">
      <c r="A575" s="3"/>
      <c r="B575" s="9"/>
      <c r="C575" s="3"/>
      <c r="D575" s="15"/>
      <c r="E575" s="15"/>
      <c r="F575" s="29"/>
    </row>
    <row r="576" ht="18" customHeight="1" spans="1:6">
      <c r="A576" s="3"/>
      <c r="B576" s="9"/>
      <c r="C576" s="3"/>
      <c r="D576" s="15"/>
      <c r="E576" s="15"/>
      <c r="F576" s="29"/>
    </row>
    <row r="577" ht="18" customHeight="1" spans="1:6">
      <c r="A577" s="3"/>
      <c r="B577" s="9"/>
      <c r="C577" s="3"/>
      <c r="D577" s="15"/>
      <c r="E577" s="15"/>
      <c r="F577" s="29"/>
    </row>
    <row r="578" ht="18" customHeight="1" spans="1:6">
      <c r="A578" s="43"/>
      <c r="B578" s="3" t="s">
        <v>366</v>
      </c>
      <c r="C578" s="3" t="s">
        <v>331</v>
      </c>
      <c r="D578" s="3"/>
      <c r="E578" s="10"/>
      <c r="F578" s="29">
        <v>4133.14</v>
      </c>
    </row>
    <row r="579" ht="18" customHeight="1" spans="1:6">
      <c r="A579" s="44"/>
      <c r="B579" s="3" t="s">
        <v>367</v>
      </c>
      <c r="C579" s="3" t="s">
        <v>331</v>
      </c>
      <c r="D579" s="3" t="s">
        <v>368</v>
      </c>
      <c r="E579" s="10"/>
      <c r="F579" s="29">
        <v>144.66</v>
      </c>
    </row>
    <row r="580" ht="18" customHeight="1" spans="1:6">
      <c r="A580" s="44"/>
      <c r="B580" s="3" t="s">
        <v>369</v>
      </c>
      <c r="C580" s="3" t="s">
        <v>331</v>
      </c>
      <c r="D580" s="3" t="s">
        <v>401</v>
      </c>
      <c r="E580" s="10"/>
      <c r="F580" s="29">
        <v>449.17</v>
      </c>
    </row>
    <row r="581" ht="18" customHeight="1" spans="1:6">
      <c r="A581" s="3"/>
      <c r="B581" s="3" t="s">
        <v>371</v>
      </c>
      <c r="C581" s="3" t="s">
        <v>331</v>
      </c>
      <c r="D581" s="3" t="s">
        <v>372</v>
      </c>
      <c r="E581" s="10"/>
      <c r="F581" s="29">
        <v>236.35</v>
      </c>
    </row>
    <row r="582" ht="18" customHeight="1" spans="1:6">
      <c r="A582" s="44"/>
      <c r="B582" s="3" t="s">
        <v>373</v>
      </c>
      <c r="C582" s="3" t="s">
        <v>359</v>
      </c>
      <c r="D582" s="15">
        <v>20.84</v>
      </c>
      <c r="E582" s="10" t="s">
        <v>54</v>
      </c>
      <c r="F582" s="29">
        <v>41.68</v>
      </c>
    </row>
    <row r="583" ht="18" customHeight="1" spans="1:6">
      <c r="A583" s="44"/>
      <c r="B583" s="3" t="s">
        <v>375</v>
      </c>
      <c r="C583" s="3" t="s">
        <v>359</v>
      </c>
      <c r="D583" s="15">
        <v>20.84</v>
      </c>
      <c r="E583" s="10" t="s">
        <v>479</v>
      </c>
      <c r="F583" s="29">
        <v>318.44</v>
      </c>
    </row>
    <row r="584" ht="18" customHeight="1" spans="1:6">
      <c r="A584" s="44"/>
      <c r="B584" s="3" t="s">
        <v>377</v>
      </c>
      <c r="C584" s="3" t="s">
        <v>378</v>
      </c>
      <c r="D584" s="15">
        <v>4.04</v>
      </c>
      <c r="E584" s="10" t="s">
        <v>480</v>
      </c>
      <c r="F584" s="29">
        <v>1481.55</v>
      </c>
    </row>
    <row r="585" ht="18" customHeight="1" spans="1:6">
      <c r="A585" s="44"/>
      <c r="B585" s="3" t="s">
        <v>380</v>
      </c>
      <c r="C585" s="3" t="s">
        <v>331</v>
      </c>
      <c r="D585" s="3" t="s">
        <v>381</v>
      </c>
      <c r="E585" s="10"/>
      <c r="F585" s="29">
        <v>612.45</v>
      </c>
    </row>
    <row r="586" ht="18" customHeight="1" spans="1:6">
      <c r="A586" s="44"/>
      <c r="B586" s="3" t="s">
        <v>34</v>
      </c>
      <c r="C586" s="3" t="s">
        <v>331</v>
      </c>
      <c r="D586" s="3"/>
      <c r="E586" s="10"/>
      <c r="F586" s="29">
        <v>7417.44</v>
      </c>
    </row>
    <row r="587" ht="18" customHeight="1" spans="1:6">
      <c r="A587" s="45"/>
      <c r="B587" s="16" t="s">
        <v>382</v>
      </c>
      <c r="C587" s="16" t="s">
        <v>331</v>
      </c>
      <c r="D587" s="16"/>
      <c r="E587" s="41"/>
      <c r="F587" s="30">
        <v>74.17</v>
      </c>
    </row>
    <row r="588" ht="0.6" customHeight="1"/>
    <row r="589" ht="33.75" customHeight="1" spans="1:6">
      <c r="A589" s="1" t="s">
        <v>344</v>
      </c>
      <c r="B589" s="2"/>
      <c r="C589" s="2"/>
      <c r="D589" s="2"/>
      <c r="E589" s="2"/>
      <c r="F589" s="2"/>
    </row>
    <row r="590" ht="18" customHeight="1" spans="1:6">
      <c r="A590" s="3" t="s">
        <v>345</v>
      </c>
      <c r="B590" s="22"/>
      <c r="C590" s="22"/>
      <c r="D590" s="3" t="s">
        <v>120</v>
      </c>
      <c r="E590" s="22"/>
      <c r="F590" s="42"/>
    </row>
    <row r="591" ht="27" customHeight="1" spans="1:6">
      <c r="A591" s="3" t="s">
        <v>38</v>
      </c>
      <c r="B591" s="22"/>
      <c r="C591" s="22"/>
      <c r="D591" s="9" t="s">
        <v>481</v>
      </c>
      <c r="E591" s="22"/>
      <c r="F591" s="42"/>
    </row>
    <row r="592" ht="18" customHeight="1" spans="1:6">
      <c r="A592" s="3" t="s">
        <v>347</v>
      </c>
      <c r="B592" s="22"/>
      <c r="C592" s="22"/>
      <c r="D592" s="3" t="s">
        <v>482</v>
      </c>
      <c r="E592" s="22"/>
      <c r="F592" s="42"/>
    </row>
    <row r="593" ht="18" customHeight="1" spans="1:6">
      <c r="A593" s="3" t="s">
        <v>349</v>
      </c>
      <c r="B593" s="22"/>
      <c r="C593" s="22"/>
      <c r="D593" s="3"/>
      <c r="E593" s="22"/>
      <c r="F593" s="42"/>
    </row>
    <row r="594" ht="18" customHeight="1" spans="1:6">
      <c r="A594" s="3" t="s">
        <v>350</v>
      </c>
      <c r="B594" s="22"/>
      <c r="C594" s="22"/>
      <c r="D594" s="3" t="s">
        <v>351</v>
      </c>
      <c r="E594" s="22"/>
      <c r="F594" s="42"/>
    </row>
    <row r="595" ht="18" customHeight="1" spans="1:6">
      <c r="A595" s="3" t="s">
        <v>352</v>
      </c>
      <c r="B595" s="3" t="s">
        <v>353</v>
      </c>
      <c r="C595" s="3" t="s">
        <v>354</v>
      </c>
      <c r="D595" s="3" t="s">
        <v>355</v>
      </c>
      <c r="E595" s="3" t="s">
        <v>356</v>
      </c>
      <c r="F595" s="4" t="s">
        <v>357</v>
      </c>
    </row>
    <row r="596" ht="18" customHeight="1" spans="1:6">
      <c r="A596" s="3" t="s">
        <v>48</v>
      </c>
      <c r="B596" s="9" t="s">
        <v>358</v>
      </c>
      <c r="C596" s="3" t="s">
        <v>359</v>
      </c>
      <c r="D596" s="15">
        <v>48.76</v>
      </c>
      <c r="E596" s="15">
        <v>186</v>
      </c>
      <c r="F596" s="29">
        <v>9069.36</v>
      </c>
    </row>
    <row r="597" ht="18" customHeight="1" spans="1:6">
      <c r="A597" s="3" t="s">
        <v>54</v>
      </c>
      <c r="B597" s="9" t="s">
        <v>449</v>
      </c>
      <c r="C597" s="3" t="s">
        <v>52</v>
      </c>
      <c r="D597" s="15">
        <v>1504</v>
      </c>
      <c r="E597" s="15">
        <v>0.1</v>
      </c>
      <c r="F597" s="29">
        <v>150.4</v>
      </c>
    </row>
    <row r="598" ht="18" customHeight="1" spans="1:6">
      <c r="A598" s="3" t="s">
        <v>59</v>
      </c>
      <c r="B598" s="9" t="s">
        <v>483</v>
      </c>
      <c r="C598" s="3" t="s">
        <v>378</v>
      </c>
      <c r="D598" s="15">
        <v>6.11</v>
      </c>
      <c r="E598" s="15">
        <v>72</v>
      </c>
      <c r="F598" s="29">
        <v>439.92</v>
      </c>
    </row>
    <row r="599" ht="18" customHeight="1" spans="1:6">
      <c r="A599" s="3" t="s">
        <v>64</v>
      </c>
      <c r="B599" s="9" t="s">
        <v>484</v>
      </c>
      <c r="C599" s="3" t="s">
        <v>378</v>
      </c>
      <c r="D599" s="15">
        <v>5.16</v>
      </c>
      <c r="E599" s="15">
        <v>155</v>
      </c>
      <c r="F599" s="29">
        <v>799.65</v>
      </c>
    </row>
    <row r="600" ht="18" customHeight="1" spans="1:6">
      <c r="A600" s="3" t="s">
        <v>69</v>
      </c>
      <c r="B600" s="9" t="s">
        <v>485</v>
      </c>
      <c r="C600" s="3" t="s">
        <v>378</v>
      </c>
      <c r="D600" s="15">
        <v>6.11</v>
      </c>
      <c r="E600" s="15">
        <v>105</v>
      </c>
      <c r="F600" s="29">
        <v>641.55</v>
      </c>
    </row>
    <row r="601" ht="18" customHeight="1" spans="1:6">
      <c r="A601" s="3" t="s">
        <v>74</v>
      </c>
      <c r="B601" s="9" t="s">
        <v>486</v>
      </c>
      <c r="C601" s="3" t="s">
        <v>407</v>
      </c>
      <c r="D601" s="15">
        <v>2.54</v>
      </c>
      <c r="E601" s="15">
        <v>220</v>
      </c>
      <c r="F601" s="29">
        <v>558.8</v>
      </c>
    </row>
    <row r="602" ht="18" customHeight="1" spans="1:6">
      <c r="A602" s="3" t="s">
        <v>79</v>
      </c>
      <c r="B602" s="9" t="s">
        <v>487</v>
      </c>
      <c r="C602" s="3" t="s">
        <v>52</v>
      </c>
      <c r="D602" s="15">
        <v>169.88</v>
      </c>
      <c r="E602" s="15">
        <v>103</v>
      </c>
      <c r="F602" s="29">
        <v>17497.64</v>
      </c>
    </row>
    <row r="603" ht="18" customHeight="1" spans="1:6">
      <c r="A603" s="3" t="s">
        <v>84</v>
      </c>
      <c r="B603" s="9" t="s">
        <v>451</v>
      </c>
      <c r="C603" s="3" t="s">
        <v>52</v>
      </c>
      <c r="D603" s="15">
        <v>0.86</v>
      </c>
      <c r="E603" s="15">
        <v>190</v>
      </c>
      <c r="F603" s="29">
        <v>163.4</v>
      </c>
    </row>
    <row r="604" ht="18" customHeight="1" spans="1:6">
      <c r="A604" s="3" t="s">
        <v>89</v>
      </c>
      <c r="B604" s="9" t="s">
        <v>423</v>
      </c>
      <c r="C604" s="3" t="s">
        <v>361</v>
      </c>
      <c r="D604" s="15">
        <v>196.25</v>
      </c>
      <c r="E604" s="15">
        <v>5.4</v>
      </c>
      <c r="F604" s="29">
        <v>1059.75</v>
      </c>
    </row>
    <row r="605" ht="18" customHeight="1" spans="1:6">
      <c r="A605" s="3" t="s">
        <v>94</v>
      </c>
      <c r="B605" s="9" t="s">
        <v>425</v>
      </c>
      <c r="C605" s="3" t="s">
        <v>361</v>
      </c>
      <c r="D605" s="15">
        <v>4.91</v>
      </c>
      <c r="E605" s="15">
        <v>20</v>
      </c>
      <c r="F605" s="29">
        <v>98.2</v>
      </c>
    </row>
    <row r="606" ht="18" customHeight="1" spans="1:6">
      <c r="A606" s="3" t="s">
        <v>101</v>
      </c>
      <c r="B606" s="9" t="s">
        <v>424</v>
      </c>
      <c r="C606" s="3" t="s">
        <v>361</v>
      </c>
      <c r="D606" s="15">
        <v>22.54</v>
      </c>
      <c r="E606" s="15">
        <v>3.6</v>
      </c>
      <c r="F606" s="29">
        <v>81.14</v>
      </c>
    </row>
    <row r="607" ht="18" customHeight="1" spans="1:6">
      <c r="A607" s="3" t="s">
        <v>106</v>
      </c>
      <c r="B607" s="9" t="s">
        <v>452</v>
      </c>
      <c r="C607" s="3" t="s">
        <v>361</v>
      </c>
      <c r="D607" s="15">
        <v>20.37</v>
      </c>
      <c r="E607" s="15">
        <v>8.2</v>
      </c>
      <c r="F607" s="29">
        <v>167.03</v>
      </c>
    </row>
    <row r="608" ht="18" customHeight="1" spans="1:6">
      <c r="A608" s="3" t="s">
        <v>111</v>
      </c>
      <c r="B608" s="9" t="s">
        <v>488</v>
      </c>
      <c r="C608" s="3" t="s">
        <v>361</v>
      </c>
      <c r="D608" s="15">
        <v>439.67</v>
      </c>
      <c r="E608" s="15">
        <v>0.5</v>
      </c>
      <c r="F608" s="29">
        <v>219.84</v>
      </c>
    </row>
    <row r="609" ht="18" customHeight="1" spans="1:6">
      <c r="A609" s="3" t="s">
        <v>116</v>
      </c>
      <c r="B609" s="9" t="s">
        <v>364</v>
      </c>
      <c r="C609" s="3" t="s">
        <v>365</v>
      </c>
      <c r="D609" s="15">
        <v>21877.32</v>
      </c>
      <c r="E609" s="15">
        <v>2</v>
      </c>
      <c r="F609" s="29">
        <v>437.55</v>
      </c>
    </row>
    <row r="610" ht="18" customHeight="1" spans="1:6">
      <c r="A610" s="3"/>
      <c r="B610" s="9"/>
      <c r="C610" s="3"/>
      <c r="D610" s="15"/>
      <c r="E610" s="15"/>
      <c r="F610" s="29"/>
    </row>
    <row r="611" ht="18" customHeight="1" spans="1:6">
      <c r="A611" s="3"/>
      <c r="B611" s="9"/>
      <c r="C611" s="3"/>
      <c r="D611" s="15"/>
      <c r="E611" s="15"/>
      <c r="F611" s="29"/>
    </row>
    <row r="612" ht="18" customHeight="1" spans="1:6">
      <c r="A612" s="3"/>
      <c r="B612" s="9"/>
      <c r="C612" s="3"/>
      <c r="D612" s="15"/>
      <c r="E612" s="15"/>
      <c r="F612" s="29"/>
    </row>
    <row r="613" ht="18" customHeight="1" spans="1:6">
      <c r="A613" s="3"/>
      <c r="B613" s="9"/>
      <c r="C613" s="3"/>
      <c r="D613" s="15"/>
      <c r="E613" s="15"/>
      <c r="F613" s="29"/>
    </row>
    <row r="614" ht="18" customHeight="1" spans="1:6">
      <c r="A614" s="3"/>
      <c r="B614" s="9"/>
      <c r="C614" s="3"/>
      <c r="D614" s="15"/>
      <c r="E614" s="15"/>
      <c r="F614" s="29"/>
    </row>
    <row r="615" ht="18" customHeight="1" spans="1:6">
      <c r="A615" s="3"/>
      <c r="B615" s="9"/>
      <c r="C615" s="3"/>
      <c r="D615" s="15"/>
      <c r="E615" s="15"/>
      <c r="F615" s="29"/>
    </row>
    <row r="616" ht="18" customHeight="1" spans="1:6">
      <c r="A616" s="3"/>
      <c r="B616" s="9"/>
      <c r="C616" s="3"/>
      <c r="D616" s="15"/>
      <c r="E616" s="15"/>
      <c r="F616" s="29"/>
    </row>
    <row r="617" ht="18" customHeight="1" spans="1:6">
      <c r="A617" s="3"/>
      <c r="B617" s="9"/>
      <c r="C617" s="3"/>
      <c r="D617" s="15"/>
      <c r="E617" s="15"/>
      <c r="F617" s="29"/>
    </row>
    <row r="618" ht="18" customHeight="1" spans="1:6">
      <c r="A618" s="43"/>
      <c r="B618" s="3" t="s">
        <v>366</v>
      </c>
      <c r="C618" s="3" t="s">
        <v>331</v>
      </c>
      <c r="D618" s="3"/>
      <c r="E618" s="10"/>
      <c r="F618" s="29">
        <v>31384.23</v>
      </c>
    </row>
    <row r="619" ht="18" customHeight="1" spans="1:6">
      <c r="A619" s="44"/>
      <c r="B619" s="3" t="s">
        <v>367</v>
      </c>
      <c r="C619" s="3" t="s">
        <v>331</v>
      </c>
      <c r="D619" s="3" t="s">
        <v>368</v>
      </c>
      <c r="E619" s="10"/>
      <c r="F619" s="29">
        <v>1098.45</v>
      </c>
    </row>
    <row r="620" ht="18" customHeight="1" spans="1:6">
      <c r="A620" s="44"/>
      <c r="B620" s="3" t="s">
        <v>369</v>
      </c>
      <c r="C620" s="3" t="s">
        <v>331</v>
      </c>
      <c r="D620" s="3" t="s">
        <v>401</v>
      </c>
      <c r="E620" s="10"/>
      <c r="F620" s="29">
        <v>3410.68</v>
      </c>
    </row>
    <row r="621" ht="18" customHeight="1" spans="1:6">
      <c r="A621" s="3"/>
      <c r="B621" s="3" t="s">
        <v>371</v>
      </c>
      <c r="C621" s="3" t="s">
        <v>331</v>
      </c>
      <c r="D621" s="3" t="s">
        <v>372</v>
      </c>
      <c r="E621" s="10"/>
      <c r="F621" s="29">
        <v>1794.67</v>
      </c>
    </row>
    <row r="622" ht="18" customHeight="1" spans="1:6">
      <c r="A622" s="44"/>
      <c r="B622" s="3" t="s">
        <v>373</v>
      </c>
      <c r="C622" s="3" t="s">
        <v>359</v>
      </c>
      <c r="D622" s="15">
        <v>20.84</v>
      </c>
      <c r="E622" s="10" t="s">
        <v>489</v>
      </c>
      <c r="F622" s="29">
        <v>3876.24</v>
      </c>
    </row>
    <row r="623" ht="18" customHeight="1" spans="1:6">
      <c r="A623" s="44"/>
      <c r="B623" s="3" t="s">
        <v>375</v>
      </c>
      <c r="C623" s="3" t="s">
        <v>359</v>
      </c>
      <c r="D623" s="15">
        <v>20.84</v>
      </c>
      <c r="E623" s="10" t="s">
        <v>490</v>
      </c>
      <c r="F623" s="29">
        <v>238.93</v>
      </c>
    </row>
    <row r="624" ht="18" customHeight="1" spans="1:6">
      <c r="A624" s="44"/>
      <c r="B624" s="3" t="s">
        <v>431</v>
      </c>
      <c r="C624" s="3" t="s">
        <v>378</v>
      </c>
      <c r="D624" s="15">
        <v>0.2</v>
      </c>
      <c r="E624" s="10" t="s">
        <v>491</v>
      </c>
      <c r="F624" s="29">
        <v>6370</v>
      </c>
    </row>
    <row r="625" ht="18" customHeight="1" spans="1:6">
      <c r="A625" s="44"/>
      <c r="B625" s="3" t="s">
        <v>433</v>
      </c>
      <c r="C625" s="3" t="s">
        <v>52</v>
      </c>
      <c r="D625" s="15">
        <v>192</v>
      </c>
      <c r="E625" s="10" t="s">
        <v>492</v>
      </c>
      <c r="F625" s="29">
        <v>10271.65</v>
      </c>
    </row>
    <row r="626" ht="18" customHeight="1" spans="1:6">
      <c r="A626" s="44"/>
      <c r="B626" s="3" t="s">
        <v>435</v>
      </c>
      <c r="C626" s="3" t="s">
        <v>52</v>
      </c>
      <c r="D626" s="15">
        <v>141.6</v>
      </c>
      <c r="E626" s="10" t="s">
        <v>493</v>
      </c>
      <c r="F626" s="29">
        <v>11577.41</v>
      </c>
    </row>
    <row r="627" ht="18" customHeight="1" spans="1:6">
      <c r="A627" s="44"/>
      <c r="B627" s="3" t="s">
        <v>380</v>
      </c>
      <c r="C627" s="3" t="s">
        <v>331</v>
      </c>
      <c r="D627" s="3" t="s">
        <v>381</v>
      </c>
      <c r="E627" s="10"/>
      <c r="F627" s="29">
        <v>6301.99</v>
      </c>
    </row>
    <row r="628" ht="18" customHeight="1" spans="1:6">
      <c r="A628" s="44"/>
      <c r="B628" s="3" t="s">
        <v>34</v>
      </c>
      <c r="C628" s="3" t="s">
        <v>331</v>
      </c>
      <c r="D628" s="3"/>
      <c r="E628" s="10"/>
      <c r="F628" s="29">
        <v>76324.1</v>
      </c>
    </row>
    <row r="629" ht="18" customHeight="1" spans="1:6">
      <c r="A629" s="45"/>
      <c r="B629" s="16" t="s">
        <v>382</v>
      </c>
      <c r="C629" s="16" t="s">
        <v>331</v>
      </c>
      <c r="D629" s="16"/>
      <c r="E629" s="41"/>
      <c r="F629" s="30">
        <v>763.24</v>
      </c>
    </row>
    <row r="630" ht="0.6" customHeight="1"/>
    <row r="631" ht="33.75" customHeight="1" spans="1:6">
      <c r="A631" s="1" t="s">
        <v>344</v>
      </c>
      <c r="B631" s="2"/>
      <c r="C631" s="2"/>
      <c r="D631" s="2"/>
      <c r="E631" s="2"/>
      <c r="F631" s="2"/>
    </row>
    <row r="632" ht="18" customHeight="1" spans="1:6">
      <c r="A632" s="3" t="s">
        <v>345</v>
      </c>
      <c r="B632" s="22"/>
      <c r="C632" s="22"/>
      <c r="D632" s="3" t="s">
        <v>125</v>
      </c>
      <c r="E632" s="22"/>
      <c r="F632" s="42"/>
    </row>
    <row r="633" ht="27" customHeight="1" spans="1:6">
      <c r="A633" s="3" t="s">
        <v>38</v>
      </c>
      <c r="B633" s="22"/>
      <c r="C633" s="22"/>
      <c r="D633" s="9" t="s">
        <v>494</v>
      </c>
      <c r="E633" s="22"/>
      <c r="F633" s="42"/>
    </row>
    <row r="634" ht="18" customHeight="1" spans="1:6">
      <c r="A634" s="3" t="s">
        <v>347</v>
      </c>
      <c r="B634" s="22"/>
      <c r="C634" s="22"/>
      <c r="D634" s="3" t="s">
        <v>495</v>
      </c>
      <c r="E634" s="22"/>
      <c r="F634" s="42"/>
    </row>
    <row r="635" ht="18" customHeight="1" spans="1:6">
      <c r="A635" s="3" t="s">
        <v>349</v>
      </c>
      <c r="B635" s="22"/>
      <c r="C635" s="22"/>
      <c r="D635" s="3"/>
      <c r="E635" s="22"/>
      <c r="F635" s="42"/>
    </row>
    <row r="636" ht="18" customHeight="1" spans="1:6">
      <c r="A636" s="3" t="s">
        <v>350</v>
      </c>
      <c r="B636" s="22"/>
      <c r="C636" s="22"/>
      <c r="D636" s="3" t="s">
        <v>496</v>
      </c>
      <c r="E636" s="22"/>
      <c r="F636" s="42"/>
    </row>
    <row r="637" ht="18" customHeight="1" spans="1:6">
      <c r="A637" s="3" t="s">
        <v>352</v>
      </c>
      <c r="B637" s="3" t="s">
        <v>353</v>
      </c>
      <c r="C637" s="3" t="s">
        <v>354</v>
      </c>
      <c r="D637" s="3" t="s">
        <v>355</v>
      </c>
      <c r="E637" s="3" t="s">
        <v>356</v>
      </c>
      <c r="F637" s="4" t="s">
        <v>357</v>
      </c>
    </row>
    <row r="638" ht="18" customHeight="1" spans="1:6">
      <c r="A638" s="3" t="s">
        <v>48</v>
      </c>
      <c r="B638" s="9" t="s">
        <v>358</v>
      </c>
      <c r="C638" s="3" t="s">
        <v>359</v>
      </c>
      <c r="D638" s="15">
        <v>48.76</v>
      </c>
      <c r="E638" s="15">
        <v>29</v>
      </c>
      <c r="F638" s="29">
        <v>1414.04</v>
      </c>
    </row>
    <row r="639" ht="18" customHeight="1" spans="1:6">
      <c r="A639" s="3" t="s">
        <v>54</v>
      </c>
      <c r="B639" s="9" t="s">
        <v>449</v>
      </c>
      <c r="C639" s="3" t="s">
        <v>52</v>
      </c>
      <c r="D639" s="15">
        <v>1504</v>
      </c>
      <c r="E639" s="15">
        <v>2.2</v>
      </c>
      <c r="F639" s="29">
        <v>3308.8</v>
      </c>
    </row>
    <row r="640" ht="18" customHeight="1" spans="1:6">
      <c r="A640" s="3" t="s">
        <v>59</v>
      </c>
      <c r="B640" s="9" t="s">
        <v>497</v>
      </c>
      <c r="C640" s="3" t="s">
        <v>321</v>
      </c>
      <c r="D640" s="15">
        <v>3858</v>
      </c>
      <c r="E640" s="15">
        <v>1.24</v>
      </c>
      <c r="F640" s="29">
        <v>4783.92</v>
      </c>
    </row>
    <row r="641" ht="18" customHeight="1" spans="1:6">
      <c r="A641" s="3" t="s">
        <v>64</v>
      </c>
      <c r="B641" s="9" t="s">
        <v>498</v>
      </c>
      <c r="C641" s="3" t="s">
        <v>321</v>
      </c>
      <c r="D641" s="15">
        <v>450</v>
      </c>
      <c r="E641" s="15">
        <v>0.42</v>
      </c>
      <c r="F641" s="29">
        <v>189</v>
      </c>
    </row>
    <row r="642" ht="18" customHeight="1" spans="1:6">
      <c r="A642" s="3" t="s">
        <v>69</v>
      </c>
      <c r="B642" s="9" t="s">
        <v>425</v>
      </c>
      <c r="C642" s="3" t="s">
        <v>361</v>
      </c>
      <c r="D642" s="15">
        <v>4.91</v>
      </c>
      <c r="E642" s="15">
        <v>0.56</v>
      </c>
      <c r="F642" s="29">
        <v>2.75</v>
      </c>
    </row>
    <row r="643" ht="18" customHeight="1" spans="1:6">
      <c r="A643" s="3" t="s">
        <v>74</v>
      </c>
      <c r="B643" s="9" t="s">
        <v>364</v>
      </c>
      <c r="C643" s="3" t="s">
        <v>365</v>
      </c>
      <c r="D643" s="15">
        <v>8284.47</v>
      </c>
      <c r="E643" s="15">
        <v>1</v>
      </c>
      <c r="F643" s="29">
        <v>82.84</v>
      </c>
    </row>
    <row r="644" ht="18" customHeight="1" spans="1:6">
      <c r="A644" s="3"/>
      <c r="B644" s="9"/>
      <c r="C644" s="3"/>
      <c r="D644" s="15"/>
      <c r="E644" s="15"/>
      <c r="F644" s="29"/>
    </row>
    <row r="645" ht="18" customHeight="1" spans="1:6">
      <c r="A645" s="3"/>
      <c r="B645" s="9"/>
      <c r="C645" s="3"/>
      <c r="D645" s="15"/>
      <c r="E645" s="15"/>
      <c r="F645" s="29"/>
    </row>
    <row r="646" ht="18" customHeight="1" spans="1:6">
      <c r="A646" s="3"/>
      <c r="B646" s="9"/>
      <c r="C646" s="3"/>
      <c r="D646" s="15"/>
      <c r="E646" s="15"/>
      <c r="F646" s="29"/>
    </row>
    <row r="647" ht="18" customHeight="1" spans="1:6">
      <c r="A647" s="3"/>
      <c r="B647" s="9"/>
      <c r="C647" s="3"/>
      <c r="D647" s="15"/>
      <c r="E647" s="15"/>
      <c r="F647" s="29"/>
    </row>
    <row r="648" ht="18" customHeight="1" spans="1:6">
      <c r="A648" s="3"/>
      <c r="B648" s="9"/>
      <c r="C648" s="3"/>
      <c r="D648" s="15"/>
      <c r="E648" s="15"/>
      <c r="F648" s="29"/>
    </row>
    <row r="649" ht="18" customHeight="1" spans="1:6">
      <c r="A649" s="3"/>
      <c r="B649" s="9"/>
      <c r="C649" s="3"/>
      <c r="D649" s="15"/>
      <c r="E649" s="15"/>
      <c r="F649" s="29"/>
    </row>
    <row r="650" ht="18" customHeight="1" spans="1:6">
      <c r="A650" s="3"/>
      <c r="B650" s="9"/>
      <c r="C650" s="3"/>
      <c r="D650" s="15"/>
      <c r="E650" s="15"/>
      <c r="F650" s="29"/>
    </row>
    <row r="651" ht="18" customHeight="1" spans="1:6">
      <c r="A651" s="3"/>
      <c r="B651" s="9"/>
      <c r="C651" s="3"/>
      <c r="D651" s="15"/>
      <c r="E651" s="15"/>
      <c r="F651" s="29"/>
    </row>
    <row r="652" ht="18" customHeight="1" spans="1:6">
      <c r="A652" s="3"/>
      <c r="B652" s="9"/>
      <c r="C652" s="3"/>
      <c r="D652" s="15"/>
      <c r="E652" s="15"/>
      <c r="F652" s="29"/>
    </row>
    <row r="653" ht="18" customHeight="1" spans="1:6">
      <c r="A653" s="3"/>
      <c r="B653" s="9"/>
      <c r="C653" s="3"/>
      <c r="D653" s="15"/>
      <c r="E653" s="15"/>
      <c r="F653" s="29"/>
    </row>
    <row r="654" ht="18" customHeight="1" spans="1:6">
      <c r="A654" s="3"/>
      <c r="B654" s="9"/>
      <c r="C654" s="3"/>
      <c r="D654" s="15"/>
      <c r="E654" s="15"/>
      <c r="F654" s="29"/>
    </row>
    <row r="655" ht="18" customHeight="1" spans="1:6">
      <c r="A655" s="3"/>
      <c r="B655" s="9"/>
      <c r="C655" s="3"/>
      <c r="D655" s="15"/>
      <c r="E655" s="15"/>
      <c r="F655" s="29"/>
    </row>
    <row r="656" ht="18" customHeight="1" spans="1:6">
      <c r="A656" s="3"/>
      <c r="B656" s="9"/>
      <c r="C656" s="3"/>
      <c r="D656" s="15"/>
      <c r="E656" s="15"/>
      <c r="F656" s="29"/>
    </row>
    <row r="657" ht="18" customHeight="1" spans="1:6">
      <c r="A657" s="3"/>
      <c r="B657" s="9"/>
      <c r="C657" s="3"/>
      <c r="D657" s="15"/>
      <c r="E657" s="15"/>
      <c r="F657" s="29"/>
    </row>
    <row r="658" ht="18" customHeight="1" spans="1:6">
      <c r="A658" s="3"/>
      <c r="B658" s="9"/>
      <c r="C658" s="3"/>
      <c r="D658" s="15"/>
      <c r="E658" s="15"/>
      <c r="F658" s="29"/>
    </row>
    <row r="659" ht="18" customHeight="1" spans="1:6">
      <c r="A659" s="3"/>
      <c r="B659" s="9"/>
      <c r="C659" s="3"/>
      <c r="D659" s="15"/>
      <c r="E659" s="15"/>
      <c r="F659" s="29"/>
    </row>
    <row r="660" ht="18" customHeight="1" spans="1:6">
      <c r="A660" s="3"/>
      <c r="B660" s="9"/>
      <c r="C660" s="3"/>
      <c r="D660" s="15"/>
      <c r="E660" s="15"/>
      <c r="F660" s="29"/>
    </row>
    <row r="661" ht="18" customHeight="1" spans="1:6">
      <c r="A661" s="3"/>
      <c r="B661" s="9"/>
      <c r="C661" s="3"/>
      <c r="D661" s="15"/>
      <c r="E661" s="15"/>
      <c r="F661" s="29"/>
    </row>
    <row r="662" ht="18" customHeight="1" spans="1:6">
      <c r="A662" s="3"/>
      <c r="B662" s="9"/>
      <c r="C662" s="3"/>
      <c r="D662" s="15"/>
      <c r="E662" s="15"/>
      <c r="F662" s="29"/>
    </row>
    <row r="663" ht="18" customHeight="1" spans="1:6">
      <c r="A663" s="3"/>
      <c r="B663" s="9"/>
      <c r="C663" s="3"/>
      <c r="D663" s="15"/>
      <c r="E663" s="15"/>
      <c r="F663" s="29"/>
    </row>
    <row r="664" ht="18" customHeight="1" spans="1:6">
      <c r="A664" s="43"/>
      <c r="B664" s="3" t="s">
        <v>366</v>
      </c>
      <c r="C664" s="3" t="s">
        <v>331</v>
      </c>
      <c r="D664" s="3"/>
      <c r="E664" s="10"/>
      <c r="F664" s="29">
        <v>9781.35</v>
      </c>
    </row>
    <row r="665" ht="18" customHeight="1" spans="1:6">
      <c r="A665" s="44"/>
      <c r="B665" s="3" t="s">
        <v>367</v>
      </c>
      <c r="C665" s="3" t="s">
        <v>331</v>
      </c>
      <c r="D665" s="3" t="s">
        <v>368</v>
      </c>
      <c r="E665" s="10"/>
      <c r="F665" s="29">
        <v>342.35</v>
      </c>
    </row>
    <row r="666" ht="18" customHeight="1" spans="1:6">
      <c r="A666" s="44"/>
      <c r="B666" s="3" t="s">
        <v>369</v>
      </c>
      <c r="C666" s="3" t="s">
        <v>331</v>
      </c>
      <c r="D666" s="3" t="s">
        <v>401</v>
      </c>
      <c r="E666" s="10"/>
      <c r="F666" s="29">
        <v>1062.99</v>
      </c>
    </row>
    <row r="667" ht="18" customHeight="1" spans="1:6">
      <c r="A667" s="3"/>
      <c r="B667" s="3" t="s">
        <v>371</v>
      </c>
      <c r="C667" s="3" t="s">
        <v>331</v>
      </c>
      <c r="D667" s="3" t="s">
        <v>372</v>
      </c>
      <c r="E667" s="10"/>
      <c r="F667" s="29">
        <v>559.33</v>
      </c>
    </row>
    <row r="668" ht="18" customHeight="1" spans="1:6">
      <c r="A668" s="44"/>
      <c r="B668" s="3" t="s">
        <v>373</v>
      </c>
      <c r="C668" s="3" t="s">
        <v>359</v>
      </c>
      <c r="D668" s="15">
        <v>20.84</v>
      </c>
      <c r="E668" s="10" t="s">
        <v>499</v>
      </c>
      <c r="F668" s="29">
        <v>604.36</v>
      </c>
    </row>
    <row r="669" ht="18" customHeight="1" spans="1:6">
      <c r="A669" s="44"/>
      <c r="B669" s="3" t="s">
        <v>380</v>
      </c>
      <c r="C669" s="3" t="s">
        <v>331</v>
      </c>
      <c r="D669" s="3" t="s">
        <v>381</v>
      </c>
      <c r="E669" s="10"/>
      <c r="F669" s="29">
        <v>1111.53</v>
      </c>
    </row>
    <row r="670" ht="18" customHeight="1" spans="1:6">
      <c r="A670" s="44"/>
      <c r="B670" s="3" t="s">
        <v>34</v>
      </c>
      <c r="C670" s="3" t="s">
        <v>331</v>
      </c>
      <c r="D670" s="3"/>
      <c r="E670" s="10"/>
      <c r="F670" s="29">
        <v>13461.91</v>
      </c>
    </row>
    <row r="671" ht="18" customHeight="1" spans="1:6">
      <c r="A671" s="45"/>
      <c r="B671" s="16" t="s">
        <v>382</v>
      </c>
      <c r="C671" s="16" t="s">
        <v>331</v>
      </c>
      <c r="D671" s="16"/>
      <c r="E671" s="41"/>
      <c r="F671" s="30">
        <v>134.62</v>
      </c>
    </row>
    <row r="672" ht="0.6" customHeight="1"/>
    <row r="673" ht="33.75" customHeight="1" spans="1:6">
      <c r="A673" s="1" t="s">
        <v>344</v>
      </c>
      <c r="B673" s="2"/>
      <c r="C673" s="2"/>
      <c r="D673" s="2"/>
      <c r="E673" s="2"/>
      <c r="F673" s="2"/>
    </row>
    <row r="674" ht="18" customHeight="1" spans="1:6">
      <c r="A674" s="3" t="s">
        <v>345</v>
      </c>
      <c r="B674" s="22"/>
      <c r="C674" s="22"/>
      <c r="D674" s="3" t="s">
        <v>187</v>
      </c>
      <c r="E674" s="22"/>
      <c r="F674" s="42"/>
    </row>
    <row r="675" ht="27" customHeight="1" spans="1:6">
      <c r="A675" s="3" t="s">
        <v>38</v>
      </c>
      <c r="B675" s="22"/>
      <c r="C675" s="22"/>
      <c r="D675" s="9" t="s">
        <v>500</v>
      </c>
      <c r="E675" s="22"/>
      <c r="F675" s="42"/>
    </row>
    <row r="676" ht="18" customHeight="1" spans="1:6">
      <c r="A676" s="3" t="s">
        <v>347</v>
      </c>
      <c r="B676" s="22"/>
      <c r="C676" s="22"/>
      <c r="D676" s="3" t="s">
        <v>501</v>
      </c>
      <c r="E676" s="22"/>
      <c r="F676" s="42"/>
    </row>
    <row r="677" ht="18" customHeight="1" spans="1:6">
      <c r="A677" s="3" t="s">
        <v>349</v>
      </c>
      <c r="B677" s="22"/>
      <c r="C677" s="22"/>
      <c r="D677" s="3"/>
      <c r="E677" s="22"/>
      <c r="F677" s="42"/>
    </row>
    <row r="678" ht="18" customHeight="1" spans="1:6">
      <c r="A678" s="3" t="s">
        <v>350</v>
      </c>
      <c r="B678" s="22"/>
      <c r="C678" s="22"/>
      <c r="D678" s="3" t="s">
        <v>351</v>
      </c>
      <c r="E678" s="22"/>
      <c r="F678" s="42"/>
    </row>
    <row r="679" ht="18" customHeight="1" spans="1:6">
      <c r="A679" s="3" t="s">
        <v>352</v>
      </c>
      <c r="B679" s="3" t="s">
        <v>353</v>
      </c>
      <c r="C679" s="3" t="s">
        <v>354</v>
      </c>
      <c r="D679" s="3" t="s">
        <v>355</v>
      </c>
      <c r="E679" s="3" t="s">
        <v>356</v>
      </c>
      <c r="F679" s="4" t="s">
        <v>357</v>
      </c>
    </row>
    <row r="680" ht="18" customHeight="1" spans="1:6">
      <c r="A680" s="3" t="s">
        <v>48</v>
      </c>
      <c r="B680" s="9" t="s">
        <v>358</v>
      </c>
      <c r="C680" s="3" t="s">
        <v>359</v>
      </c>
      <c r="D680" s="15">
        <v>48.76</v>
      </c>
      <c r="E680" s="15">
        <v>8</v>
      </c>
      <c r="F680" s="29">
        <v>390.08</v>
      </c>
    </row>
    <row r="681" ht="18" customHeight="1" spans="1:6">
      <c r="A681" s="3" t="s">
        <v>54</v>
      </c>
      <c r="B681" s="9" t="s">
        <v>360</v>
      </c>
      <c r="C681" s="3" t="s">
        <v>361</v>
      </c>
      <c r="D681" s="15">
        <v>736.22</v>
      </c>
      <c r="E681" s="15">
        <v>2.5</v>
      </c>
      <c r="F681" s="29">
        <v>1840.55</v>
      </c>
    </row>
    <row r="682" ht="18" customHeight="1" spans="1:6">
      <c r="A682" s="3" t="s">
        <v>59</v>
      </c>
      <c r="B682" s="9" t="s">
        <v>364</v>
      </c>
      <c r="C682" s="3" t="s">
        <v>365</v>
      </c>
      <c r="D682" s="15">
        <v>1840.55</v>
      </c>
      <c r="E682" s="15">
        <v>10</v>
      </c>
      <c r="F682" s="29">
        <v>184.06</v>
      </c>
    </row>
    <row r="683" ht="18" customHeight="1" spans="1:6">
      <c r="A683" s="3"/>
      <c r="B683" s="9"/>
      <c r="C683" s="3"/>
      <c r="D683" s="15"/>
      <c r="E683" s="15"/>
      <c r="F683" s="29"/>
    </row>
    <row r="684" ht="18" customHeight="1" spans="1:6">
      <c r="A684" s="3"/>
      <c r="B684" s="9"/>
      <c r="C684" s="3"/>
      <c r="D684" s="15"/>
      <c r="E684" s="15"/>
      <c r="F684" s="29"/>
    </row>
    <row r="685" ht="18" customHeight="1" spans="1:6">
      <c r="A685" s="3"/>
      <c r="B685" s="9"/>
      <c r="C685" s="3"/>
      <c r="D685" s="15"/>
      <c r="E685" s="15"/>
      <c r="F685" s="29"/>
    </row>
    <row r="686" ht="18" customHeight="1" spans="1:6">
      <c r="A686" s="3"/>
      <c r="B686" s="9"/>
      <c r="C686" s="3"/>
      <c r="D686" s="15"/>
      <c r="E686" s="15"/>
      <c r="F686" s="29"/>
    </row>
    <row r="687" ht="18" customHeight="1" spans="1:6">
      <c r="A687" s="3"/>
      <c r="B687" s="9"/>
      <c r="C687" s="3"/>
      <c r="D687" s="15"/>
      <c r="E687" s="15"/>
      <c r="F687" s="29"/>
    </row>
    <row r="688" ht="18" customHeight="1" spans="1:6">
      <c r="A688" s="3"/>
      <c r="B688" s="9"/>
      <c r="C688" s="3"/>
      <c r="D688" s="15"/>
      <c r="E688" s="15"/>
      <c r="F688" s="29"/>
    </row>
    <row r="689" ht="18" customHeight="1" spans="1:6">
      <c r="A689" s="3"/>
      <c r="B689" s="9"/>
      <c r="C689" s="3"/>
      <c r="D689" s="15"/>
      <c r="E689" s="15"/>
      <c r="F689" s="29"/>
    </row>
    <row r="690" ht="18" customHeight="1" spans="1:6">
      <c r="A690" s="3"/>
      <c r="B690" s="9"/>
      <c r="C690" s="3"/>
      <c r="D690" s="15"/>
      <c r="E690" s="15"/>
      <c r="F690" s="29"/>
    </row>
    <row r="691" ht="18" customHeight="1" spans="1:6">
      <c r="A691" s="3"/>
      <c r="B691" s="9"/>
      <c r="C691" s="3"/>
      <c r="D691" s="15"/>
      <c r="E691" s="15"/>
      <c r="F691" s="29"/>
    </row>
    <row r="692" ht="18" customHeight="1" spans="1:6">
      <c r="A692" s="3"/>
      <c r="B692" s="9"/>
      <c r="C692" s="3"/>
      <c r="D692" s="15"/>
      <c r="E692" s="15"/>
      <c r="F692" s="29"/>
    </row>
    <row r="693" ht="18" customHeight="1" spans="1:6">
      <c r="A693" s="3"/>
      <c r="B693" s="9"/>
      <c r="C693" s="3"/>
      <c r="D693" s="15"/>
      <c r="E693" s="15"/>
      <c r="F693" s="29"/>
    </row>
    <row r="694" ht="18" customHeight="1" spans="1:6">
      <c r="A694" s="3"/>
      <c r="B694" s="9"/>
      <c r="C694" s="3"/>
      <c r="D694" s="15"/>
      <c r="E694" s="15"/>
      <c r="F694" s="29"/>
    </row>
    <row r="695" ht="18" customHeight="1" spans="1:6">
      <c r="A695" s="3"/>
      <c r="B695" s="9"/>
      <c r="C695" s="3"/>
      <c r="D695" s="15"/>
      <c r="E695" s="15"/>
      <c r="F695" s="29"/>
    </row>
    <row r="696" ht="18" customHeight="1" spans="1:6">
      <c r="A696" s="3"/>
      <c r="B696" s="9"/>
      <c r="C696" s="3"/>
      <c r="D696" s="15"/>
      <c r="E696" s="15"/>
      <c r="F696" s="29"/>
    </row>
    <row r="697" ht="18" customHeight="1" spans="1:6">
      <c r="A697" s="3"/>
      <c r="B697" s="9"/>
      <c r="C697" s="3"/>
      <c r="D697" s="15"/>
      <c r="E697" s="15"/>
      <c r="F697" s="29"/>
    </row>
    <row r="698" ht="18" customHeight="1" spans="1:6">
      <c r="A698" s="3"/>
      <c r="B698" s="9"/>
      <c r="C698" s="3"/>
      <c r="D698" s="15"/>
      <c r="E698" s="15"/>
      <c r="F698" s="29"/>
    </row>
    <row r="699" ht="18" customHeight="1" spans="1:6">
      <c r="A699" s="3"/>
      <c r="B699" s="9"/>
      <c r="C699" s="3"/>
      <c r="D699" s="15"/>
      <c r="E699" s="15"/>
      <c r="F699" s="29"/>
    </row>
    <row r="700" ht="18" customHeight="1" spans="1:6">
      <c r="A700" s="3"/>
      <c r="B700" s="9"/>
      <c r="C700" s="3"/>
      <c r="D700" s="15"/>
      <c r="E700" s="15"/>
      <c r="F700" s="29"/>
    </row>
    <row r="701" ht="18" customHeight="1" spans="1:6">
      <c r="A701" s="3"/>
      <c r="B701" s="9"/>
      <c r="C701" s="3"/>
      <c r="D701" s="15"/>
      <c r="E701" s="15"/>
      <c r="F701" s="29"/>
    </row>
    <row r="702" ht="18" customHeight="1" spans="1:6">
      <c r="A702" s="3"/>
      <c r="B702" s="9"/>
      <c r="C702" s="3"/>
      <c r="D702" s="15"/>
      <c r="E702" s="15"/>
      <c r="F702" s="29"/>
    </row>
    <row r="703" ht="18" customHeight="1" spans="1:6">
      <c r="A703" s="3"/>
      <c r="B703" s="9"/>
      <c r="C703" s="3"/>
      <c r="D703" s="15"/>
      <c r="E703" s="15"/>
      <c r="F703" s="29"/>
    </row>
    <row r="704" ht="18" customHeight="1" spans="1:6">
      <c r="A704" s="43"/>
      <c r="B704" s="3" t="s">
        <v>366</v>
      </c>
      <c r="C704" s="3" t="s">
        <v>331</v>
      </c>
      <c r="D704" s="3"/>
      <c r="E704" s="10"/>
      <c r="F704" s="29">
        <v>2414.69</v>
      </c>
    </row>
    <row r="705" ht="18" customHeight="1" spans="1:6">
      <c r="A705" s="44"/>
      <c r="B705" s="3" t="s">
        <v>367</v>
      </c>
      <c r="C705" s="3" t="s">
        <v>331</v>
      </c>
      <c r="D705" s="3" t="s">
        <v>368</v>
      </c>
      <c r="E705" s="10"/>
      <c r="F705" s="29">
        <v>84.51</v>
      </c>
    </row>
    <row r="706" ht="18" customHeight="1" spans="1:6">
      <c r="A706" s="44"/>
      <c r="B706" s="3" t="s">
        <v>369</v>
      </c>
      <c r="C706" s="3" t="s">
        <v>331</v>
      </c>
      <c r="D706" s="3" t="s">
        <v>401</v>
      </c>
      <c r="E706" s="10"/>
      <c r="F706" s="29">
        <v>262.41</v>
      </c>
    </row>
    <row r="707" ht="18" customHeight="1" spans="1:6">
      <c r="A707" s="3"/>
      <c r="B707" s="3" t="s">
        <v>371</v>
      </c>
      <c r="C707" s="3" t="s">
        <v>331</v>
      </c>
      <c r="D707" s="3" t="s">
        <v>372</v>
      </c>
      <c r="E707" s="10"/>
      <c r="F707" s="29">
        <v>138.08</v>
      </c>
    </row>
    <row r="708" ht="18" customHeight="1" spans="1:6">
      <c r="A708" s="44"/>
      <c r="B708" s="3" t="s">
        <v>373</v>
      </c>
      <c r="C708" s="3" t="s">
        <v>359</v>
      </c>
      <c r="D708" s="15">
        <v>20.84</v>
      </c>
      <c r="E708" s="10" t="s">
        <v>84</v>
      </c>
      <c r="F708" s="29">
        <v>166.72</v>
      </c>
    </row>
    <row r="709" ht="18" customHeight="1" spans="1:6">
      <c r="A709" s="44"/>
      <c r="B709" s="3" t="s">
        <v>375</v>
      </c>
      <c r="C709" s="3" t="s">
        <v>359</v>
      </c>
      <c r="D709" s="15">
        <v>20.84</v>
      </c>
      <c r="E709" s="10" t="s">
        <v>69</v>
      </c>
      <c r="F709" s="29">
        <v>104.2</v>
      </c>
    </row>
    <row r="710" ht="18" customHeight="1" spans="1:6">
      <c r="A710" s="44"/>
      <c r="B710" s="3" t="s">
        <v>377</v>
      </c>
      <c r="C710" s="3" t="s">
        <v>378</v>
      </c>
      <c r="D710" s="15">
        <v>4.04</v>
      </c>
      <c r="E710" s="10" t="s">
        <v>502</v>
      </c>
      <c r="F710" s="29">
        <v>696.9</v>
      </c>
    </row>
    <row r="711" ht="18" customHeight="1" spans="1:6">
      <c r="A711" s="44"/>
      <c r="B711" s="3" t="s">
        <v>380</v>
      </c>
      <c r="C711" s="3" t="s">
        <v>331</v>
      </c>
      <c r="D711" s="3" t="s">
        <v>381</v>
      </c>
      <c r="E711" s="10"/>
      <c r="F711" s="29">
        <v>348.08</v>
      </c>
    </row>
    <row r="712" ht="18" customHeight="1" spans="1:6">
      <c r="A712" s="44"/>
      <c r="B712" s="3" t="s">
        <v>34</v>
      </c>
      <c r="C712" s="3" t="s">
        <v>331</v>
      </c>
      <c r="D712" s="3"/>
      <c r="E712" s="10"/>
      <c r="F712" s="29">
        <v>4215.59</v>
      </c>
    </row>
    <row r="713" ht="18" customHeight="1" spans="1:6">
      <c r="A713" s="45"/>
      <c r="B713" s="16" t="s">
        <v>382</v>
      </c>
      <c r="C713" s="16" t="s">
        <v>331</v>
      </c>
      <c r="D713" s="16"/>
      <c r="E713" s="41"/>
      <c r="F713" s="30">
        <v>42.16</v>
      </c>
    </row>
    <row r="714" ht="0.6" customHeight="1"/>
    <row r="715" ht="33.75" customHeight="1" spans="1:6">
      <c r="A715" s="1" t="s">
        <v>344</v>
      </c>
      <c r="B715" s="2"/>
      <c r="C715" s="2"/>
      <c r="D715" s="2"/>
      <c r="E715" s="2"/>
      <c r="F715" s="2"/>
    </row>
    <row r="716" ht="18" customHeight="1" spans="1:6">
      <c r="A716" s="3" t="s">
        <v>345</v>
      </c>
      <c r="B716" s="22"/>
      <c r="C716" s="22"/>
      <c r="D716" s="3" t="s">
        <v>190</v>
      </c>
      <c r="E716" s="22"/>
      <c r="F716" s="42"/>
    </row>
    <row r="717" ht="28.5" customHeight="1" spans="1:6">
      <c r="A717" s="3" t="s">
        <v>38</v>
      </c>
      <c r="B717" s="22"/>
      <c r="C717" s="22"/>
      <c r="D717" s="9" t="s">
        <v>503</v>
      </c>
      <c r="E717" s="22"/>
      <c r="F717" s="42"/>
    </row>
    <row r="718" ht="18" customHeight="1" spans="1:6">
      <c r="A718" s="3" t="s">
        <v>347</v>
      </c>
      <c r="B718" s="22"/>
      <c r="C718" s="22"/>
      <c r="D718" s="3" t="s">
        <v>504</v>
      </c>
      <c r="E718" s="22"/>
      <c r="F718" s="42"/>
    </row>
    <row r="719" ht="18" customHeight="1" spans="1:6">
      <c r="A719" s="3" t="s">
        <v>349</v>
      </c>
      <c r="B719" s="22"/>
      <c r="C719" s="22"/>
      <c r="D719" s="3"/>
      <c r="E719" s="22"/>
      <c r="F719" s="42"/>
    </row>
    <row r="720" ht="18" customHeight="1" spans="1:6">
      <c r="A720" s="3" t="s">
        <v>350</v>
      </c>
      <c r="B720" s="22"/>
      <c r="C720" s="22"/>
      <c r="D720" s="3" t="s">
        <v>390</v>
      </c>
      <c r="E720" s="22"/>
      <c r="F720" s="42"/>
    </row>
    <row r="721" ht="18" customHeight="1" spans="1:6">
      <c r="A721" s="3" t="s">
        <v>352</v>
      </c>
      <c r="B721" s="3" t="s">
        <v>353</v>
      </c>
      <c r="C721" s="3" t="s">
        <v>354</v>
      </c>
      <c r="D721" s="3" t="s">
        <v>355</v>
      </c>
      <c r="E721" s="3" t="s">
        <v>356</v>
      </c>
      <c r="F721" s="4" t="s">
        <v>357</v>
      </c>
    </row>
    <row r="722" ht="18" customHeight="1" spans="1:6">
      <c r="A722" s="3" t="s">
        <v>48</v>
      </c>
      <c r="B722" s="9" t="s">
        <v>358</v>
      </c>
      <c r="C722" s="3" t="s">
        <v>359</v>
      </c>
      <c r="D722" s="15">
        <v>48.76</v>
      </c>
      <c r="E722" s="15">
        <v>5</v>
      </c>
      <c r="F722" s="29">
        <v>243.8</v>
      </c>
    </row>
    <row r="723" ht="18" customHeight="1" spans="1:6">
      <c r="A723" s="3" t="s">
        <v>54</v>
      </c>
      <c r="B723" s="9" t="s">
        <v>505</v>
      </c>
      <c r="C723" s="3" t="s">
        <v>361</v>
      </c>
      <c r="D723" s="15">
        <v>399.18</v>
      </c>
      <c r="E723" s="15">
        <v>0.8</v>
      </c>
      <c r="F723" s="29">
        <v>319.34</v>
      </c>
    </row>
    <row r="724" ht="18" customHeight="1" spans="1:6">
      <c r="A724" s="3" t="s">
        <v>59</v>
      </c>
      <c r="B724" s="9" t="s">
        <v>391</v>
      </c>
      <c r="C724" s="3" t="s">
        <v>361</v>
      </c>
      <c r="D724" s="15">
        <v>488.67</v>
      </c>
      <c r="E724" s="15">
        <v>0.1</v>
      </c>
      <c r="F724" s="29">
        <v>48.87</v>
      </c>
    </row>
    <row r="725" ht="18" customHeight="1" spans="1:6">
      <c r="A725" s="3" t="s">
        <v>64</v>
      </c>
      <c r="B725" s="9" t="s">
        <v>392</v>
      </c>
      <c r="C725" s="3" t="s">
        <v>361</v>
      </c>
      <c r="D725" s="15">
        <v>119.89</v>
      </c>
      <c r="E725" s="15">
        <v>0.2</v>
      </c>
      <c r="F725" s="29">
        <v>23.98</v>
      </c>
    </row>
    <row r="726" ht="18" customHeight="1" spans="1:6">
      <c r="A726" s="3" t="s">
        <v>69</v>
      </c>
      <c r="B726" s="9" t="s">
        <v>506</v>
      </c>
      <c r="C726" s="3" t="s">
        <v>361</v>
      </c>
      <c r="D726" s="15">
        <v>384.24</v>
      </c>
      <c r="E726" s="15">
        <v>0.1</v>
      </c>
      <c r="F726" s="29">
        <v>38.42</v>
      </c>
    </row>
    <row r="727" ht="18" customHeight="1" spans="1:6">
      <c r="A727" s="3" t="s">
        <v>74</v>
      </c>
      <c r="B727" s="9" t="s">
        <v>364</v>
      </c>
      <c r="C727" s="3" t="s">
        <v>365</v>
      </c>
      <c r="D727" s="15">
        <v>430.61</v>
      </c>
      <c r="E727" s="15">
        <v>5</v>
      </c>
      <c r="F727" s="29">
        <v>21.53</v>
      </c>
    </row>
    <row r="728" ht="18" customHeight="1" spans="1:6">
      <c r="A728" s="3" t="s">
        <v>79</v>
      </c>
      <c r="B728" s="9" t="s">
        <v>507</v>
      </c>
      <c r="C728" s="3" t="s">
        <v>52</v>
      </c>
      <c r="D728" s="15">
        <v>35</v>
      </c>
      <c r="E728" s="15">
        <v>115</v>
      </c>
      <c r="F728" s="29">
        <v>4025</v>
      </c>
    </row>
    <row r="729" ht="18" customHeight="1" spans="1:6">
      <c r="A729" s="3"/>
      <c r="B729" s="9"/>
      <c r="C729" s="3"/>
      <c r="D729" s="15"/>
      <c r="E729" s="15"/>
      <c r="F729" s="29"/>
    </row>
    <row r="730" ht="18" customHeight="1" spans="1:6">
      <c r="A730" s="3"/>
      <c r="B730" s="9"/>
      <c r="C730" s="3"/>
      <c r="D730" s="15"/>
      <c r="E730" s="15"/>
      <c r="F730" s="29"/>
    </row>
    <row r="731" ht="18" customHeight="1" spans="1:6">
      <c r="A731" s="3"/>
      <c r="B731" s="9"/>
      <c r="C731" s="3"/>
      <c r="D731" s="15"/>
      <c r="E731" s="15"/>
      <c r="F731" s="29"/>
    </row>
    <row r="732" ht="18" customHeight="1" spans="1:6">
      <c r="A732" s="3"/>
      <c r="B732" s="9"/>
      <c r="C732" s="3"/>
      <c r="D732" s="15"/>
      <c r="E732" s="15"/>
      <c r="F732" s="29"/>
    </row>
    <row r="733" ht="18" customHeight="1" spans="1:6">
      <c r="A733" s="3"/>
      <c r="B733" s="9"/>
      <c r="C733" s="3"/>
      <c r="D733" s="15"/>
      <c r="E733" s="15"/>
      <c r="F733" s="29"/>
    </row>
    <row r="734" ht="18" customHeight="1" spans="1:6">
      <c r="A734" s="3"/>
      <c r="B734" s="9"/>
      <c r="C734" s="3"/>
      <c r="D734" s="15"/>
      <c r="E734" s="15"/>
      <c r="F734" s="29"/>
    </row>
    <row r="735" ht="18" customHeight="1" spans="1:6">
      <c r="A735" s="3"/>
      <c r="B735" s="9"/>
      <c r="C735" s="3"/>
      <c r="D735" s="15"/>
      <c r="E735" s="15"/>
      <c r="F735" s="29"/>
    </row>
    <row r="736" ht="18" customHeight="1" spans="1:6">
      <c r="A736" s="3"/>
      <c r="B736" s="9"/>
      <c r="C736" s="3"/>
      <c r="D736" s="15"/>
      <c r="E736" s="15"/>
      <c r="F736" s="29"/>
    </row>
    <row r="737" ht="18" customHeight="1" spans="1:6">
      <c r="A737" s="3"/>
      <c r="B737" s="9"/>
      <c r="C737" s="3"/>
      <c r="D737" s="15"/>
      <c r="E737" s="15"/>
      <c r="F737" s="29"/>
    </row>
    <row r="738" ht="18" customHeight="1" spans="1:6">
      <c r="A738" s="3"/>
      <c r="B738" s="9"/>
      <c r="C738" s="3"/>
      <c r="D738" s="15"/>
      <c r="E738" s="15"/>
      <c r="F738" s="29"/>
    </row>
    <row r="739" ht="18" customHeight="1" spans="1:6">
      <c r="A739" s="3"/>
      <c r="B739" s="9"/>
      <c r="C739" s="3"/>
      <c r="D739" s="15"/>
      <c r="E739" s="15"/>
      <c r="F739" s="29"/>
    </row>
    <row r="740" ht="18" customHeight="1" spans="1:6">
      <c r="A740" s="3"/>
      <c r="B740" s="9"/>
      <c r="C740" s="3"/>
      <c r="D740" s="15"/>
      <c r="E740" s="15"/>
      <c r="F740" s="29"/>
    </row>
    <row r="741" ht="18" customHeight="1" spans="1:6">
      <c r="A741" s="3"/>
      <c r="B741" s="9"/>
      <c r="C741" s="3"/>
      <c r="D741" s="15"/>
      <c r="E741" s="15"/>
      <c r="F741" s="29"/>
    </row>
    <row r="742" ht="18" customHeight="1" spans="1:6">
      <c r="A742" s="3"/>
      <c r="B742" s="9"/>
      <c r="C742" s="3"/>
      <c r="D742" s="15"/>
      <c r="E742" s="15"/>
      <c r="F742" s="29"/>
    </row>
    <row r="743" ht="18" customHeight="1" spans="1:6">
      <c r="A743" s="3"/>
      <c r="B743" s="9"/>
      <c r="C743" s="3"/>
      <c r="D743" s="15"/>
      <c r="E743" s="15"/>
      <c r="F743" s="29"/>
    </row>
    <row r="744" ht="18" customHeight="1" spans="1:6">
      <c r="A744" s="3"/>
      <c r="B744" s="9"/>
      <c r="C744" s="3"/>
      <c r="D744" s="15"/>
      <c r="E744" s="15"/>
      <c r="F744" s="29"/>
    </row>
    <row r="745" ht="18" customHeight="1" spans="1:6">
      <c r="A745" s="3"/>
      <c r="B745" s="9"/>
      <c r="C745" s="3"/>
      <c r="D745" s="15"/>
      <c r="E745" s="15"/>
      <c r="F745" s="29"/>
    </row>
    <row r="746" ht="18" customHeight="1" spans="1:6">
      <c r="A746" s="43"/>
      <c r="B746" s="3" t="s">
        <v>366</v>
      </c>
      <c r="C746" s="3" t="s">
        <v>331</v>
      </c>
      <c r="D746" s="3"/>
      <c r="E746" s="10"/>
      <c r="F746" s="29">
        <v>4720.94</v>
      </c>
    </row>
    <row r="747" ht="18" customHeight="1" spans="1:6">
      <c r="A747" s="44"/>
      <c r="B747" s="3" t="s">
        <v>367</v>
      </c>
      <c r="C747" s="3" t="s">
        <v>331</v>
      </c>
      <c r="D747" s="3" t="s">
        <v>368</v>
      </c>
      <c r="E747" s="10"/>
      <c r="F747" s="29">
        <v>165.23</v>
      </c>
    </row>
    <row r="748" ht="18" customHeight="1" spans="1:6">
      <c r="A748" s="44"/>
      <c r="B748" s="3" t="s">
        <v>369</v>
      </c>
      <c r="C748" s="3" t="s">
        <v>331</v>
      </c>
      <c r="D748" s="3" t="s">
        <v>370</v>
      </c>
      <c r="E748" s="10"/>
      <c r="F748" s="29">
        <v>415.33</v>
      </c>
    </row>
    <row r="749" ht="18" customHeight="1" spans="1:6">
      <c r="A749" s="3"/>
      <c r="B749" s="3" t="s">
        <v>371</v>
      </c>
      <c r="C749" s="3" t="s">
        <v>331</v>
      </c>
      <c r="D749" s="3" t="s">
        <v>372</v>
      </c>
      <c r="E749" s="10"/>
      <c r="F749" s="29">
        <v>265.08</v>
      </c>
    </row>
    <row r="750" ht="18" customHeight="1" spans="1:6">
      <c r="A750" s="44"/>
      <c r="B750" s="3" t="s">
        <v>373</v>
      </c>
      <c r="C750" s="3" t="s">
        <v>359</v>
      </c>
      <c r="D750" s="15">
        <v>20.84</v>
      </c>
      <c r="E750" s="10" t="s">
        <v>69</v>
      </c>
      <c r="F750" s="29">
        <v>104.2</v>
      </c>
    </row>
    <row r="751" ht="18" customHeight="1" spans="1:6">
      <c r="A751" s="44"/>
      <c r="B751" s="3" t="s">
        <v>375</v>
      </c>
      <c r="C751" s="3" t="s">
        <v>359</v>
      </c>
      <c r="D751" s="15">
        <v>20.84</v>
      </c>
      <c r="E751" s="10" t="s">
        <v>508</v>
      </c>
      <c r="F751" s="29">
        <v>50.02</v>
      </c>
    </row>
    <row r="752" ht="18" customHeight="1" spans="1:6">
      <c r="A752" s="44"/>
      <c r="B752" s="3" t="s">
        <v>377</v>
      </c>
      <c r="C752" s="3" t="s">
        <v>378</v>
      </c>
      <c r="D752" s="15">
        <v>4.04</v>
      </c>
      <c r="E752" s="10" t="s">
        <v>509</v>
      </c>
      <c r="F752" s="29">
        <v>218.16</v>
      </c>
    </row>
    <row r="753" ht="18" customHeight="1" spans="1:6">
      <c r="A753" s="44"/>
      <c r="B753" s="3" t="s">
        <v>380</v>
      </c>
      <c r="C753" s="3" t="s">
        <v>331</v>
      </c>
      <c r="D753" s="3" t="s">
        <v>381</v>
      </c>
      <c r="E753" s="10"/>
      <c r="F753" s="29">
        <v>534.51</v>
      </c>
    </row>
    <row r="754" ht="18" customHeight="1" spans="1:6">
      <c r="A754" s="44"/>
      <c r="B754" s="3" t="s">
        <v>34</v>
      </c>
      <c r="C754" s="3" t="s">
        <v>331</v>
      </c>
      <c r="D754" s="3"/>
      <c r="E754" s="10"/>
      <c r="F754" s="29">
        <v>6473.47</v>
      </c>
    </row>
    <row r="755" ht="18" customHeight="1" spans="1:6">
      <c r="A755" s="45"/>
      <c r="B755" s="16" t="s">
        <v>382</v>
      </c>
      <c r="C755" s="16" t="s">
        <v>331</v>
      </c>
      <c r="D755" s="16"/>
      <c r="E755" s="41"/>
      <c r="F755" s="30">
        <v>64.73</v>
      </c>
    </row>
    <row r="756" ht="0.6" customHeight="1"/>
    <row r="757" ht="33.75" customHeight="1" spans="1:6">
      <c r="A757" s="1" t="s">
        <v>344</v>
      </c>
      <c r="B757" s="2"/>
      <c r="C757" s="2"/>
      <c r="D757" s="2"/>
      <c r="E757" s="2"/>
      <c r="F757" s="2"/>
    </row>
    <row r="758" ht="18" customHeight="1" spans="1:6">
      <c r="A758" s="3" t="s">
        <v>345</v>
      </c>
      <c r="B758" s="22"/>
      <c r="C758" s="22"/>
      <c r="D758" s="3" t="s">
        <v>195</v>
      </c>
      <c r="E758" s="22"/>
      <c r="F758" s="42"/>
    </row>
    <row r="759" ht="28.5" customHeight="1" spans="1:6">
      <c r="A759" s="3" t="s">
        <v>38</v>
      </c>
      <c r="B759" s="22"/>
      <c r="C759" s="22"/>
      <c r="D759" s="9" t="s">
        <v>510</v>
      </c>
      <c r="E759" s="22"/>
      <c r="F759" s="42"/>
    </row>
    <row r="760" ht="18" customHeight="1" spans="1:6">
      <c r="A760" s="3" t="s">
        <v>347</v>
      </c>
      <c r="B760" s="22"/>
      <c r="C760" s="22"/>
      <c r="D760" s="3" t="s">
        <v>511</v>
      </c>
      <c r="E760" s="22"/>
      <c r="F760" s="42"/>
    </row>
    <row r="761" ht="18" customHeight="1" spans="1:6">
      <c r="A761" s="3" t="s">
        <v>349</v>
      </c>
      <c r="B761" s="22"/>
      <c r="C761" s="22"/>
      <c r="D761" s="3"/>
      <c r="E761" s="22"/>
      <c r="F761" s="42"/>
    </row>
    <row r="762" ht="18" customHeight="1" spans="1:6">
      <c r="A762" s="3" t="s">
        <v>350</v>
      </c>
      <c r="B762" s="22"/>
      <c r="C762" s="22"/>
      <c r="D762" s="3" t="s">
        <v>351</v>
      </c>
      <c r="E762" s="22"/>
      <c r="F762" s="42"/>
    </row>
    <row r="763" ht="18" customHeight="1" spans="1:6">
      <c r="A763" s="3" t="s">
        <v>352</v>
      </c>
      <c r="B763" s="3" t="s">
        <v>353</v>
      </c>
      <c r="C763" s="3" t="s">
        <v>354</v>
      </c>
      <c r="D763" s="3" t="s">
        <v>355</v>
      </c>
      <c r="E763" s="3" t="s">
        <v>356</v>
      </c>
      <c r="F763" s="4" t="s">
        <v>357</v>
      </c>
    </row>
    <row r="764" ht="18" customHeight="1" spans="1:6">
      <c r="A764" s="3" t="s">
        <v>48</v>
      </c>
      <c r="B764" s="9" t="s">
        <v>358</v>
      </c>
      <c r="C764" s="3" t="s">
        <v>359</v>
      </c>
      <c r="D764" s="15">
        <v>48.76</v>
      </c>
      <c r="E764" s="15">
        <v>131</v>
      </c>
      <c r="F764" s="29">
        <v>6387.56</v>
      </c>
    </row>
    <row r="765" ht="18" customHeight="1" spans="1:6">
      <c r="A765" s="3" t="s">
        <v>54</v>
      </c>
      <c r="B765" s="9" t="s">
        <v>449</v>
      </c>
      <c r="C765" s="3" t="s">
        <v>52</v>
      </c>
      <c r="D765" s="15">
        <v>1504</v>
      </c>
      <c r="E765" s="15">
        <v>0.7</v>
      </c>
      <c r="F765" s="29">
        <v>1052.8</v>
      </c>
    </row>
    <row r="766" ht="18" customHeight="1" spans="1:6">
      <c r="A766" s="3" t="s">
        <v>59</v>
      </c>
      <c r="B766" s="9" t="s">
        <v>483</v>
      </c>
      <c r="C766" s="3" t="s">
        <v>378</v>
      </c>
      <c r="D766" s="15">
        <v>6.11</v>
      </c>
      <c r="E766" s="15">
        <v>60.7</v>
      </c>
      <c r="F766" s="29">
        <v>370.88</v>
      </c>
    </row>
    <row r="767" ht="18" customHeight="1" spans="1:6">
      <c r="A767" s="3" t="s">
        <v>64</v>
      </c>
      <c r="B767" s="9" t="s">
        <v>484</v>
      </c>
      <c r="C767" s="3" t="s">
        <v>378</v>
      </c>
      <c r="D767" s="15">
        <v>5.16</v>
      </c>
      <c r="E767" s="15">
        <v>36.5</v>
      </c>
      <c r="F767" s="29">
        <v>188.3</v>
      </c>
    </row>
    <row r="768" ht="18" customHeight="1" spans="1:6">
      <c r="A768" s="3" t="s">
        <v>69</v>
      </c>
      <c r="B768" s="9" t="s">
        <v>485</v>
      </c>
      <c r="C768" s="3" t="s">
        <v>378</v>
      </c>
      <c r="D768" s="15">
        <v>6.11</v>
      </c>
      <c r="E768" s="15">
        <v>24.3</v>
      </c>
      <c r="F768" s="29">
        <v>148.47</v>
      </c>
    </row>
    <row r="769" ht="18" customHeight="1" spans="1:6">
      <c r="A769" s="3" t="s">
        <v>74</v>
      </c>
      <c r="B769" s="9" t="s">
        <v>450</v>
      </c>
      <c r="C769" s="3" t="s">
        <v>378</v>
      </c>
      <c r="D769" s="15">
        <v>6.64</v>
      </c>
      <c r="E769" s="15">
        <v>97</v>
      </c>
      <c r="F769" s="29">
        <v>644.08</v>
      </c>
    </row>
    <row r="770" ht="18" customHeight="1" spans="1:6">
      <c r="A770" s="3" t="s">
        <v>79</v>
      </c>
      <c r="B770" s="9" t="s">
        <v>512</v>
      </c>
      <c r="C770" s="3" t="s">
        <v>378</v>
      </c>
      <c r="D770" s="15">
        <v>6.81</v>
      </c>
      <c r="E770" s="15">
        <v>2.2</v>
      </c>
      <c r="F770" s="29">
        <v>14.98</v>
      </c>
    </row>
    <row r="771" ht="18" customHeight="1" spans="1:6">
      <c r="A771" s="3" t="s">
        <v>84</v>
      </c>
      <c r="B771" s="9" t="s">
        <v>487</v>
      </c>
      <c r="C771" s="3" t="s">
        <v>52</v>
      </c>
      <c r="D771" s="15">
        <v>169.88</v>
      </c>
      <c r="E771" s="15">
        <v>103</v>
      </c>
      <c r="F771" s="29">
        <v>17497.64</v>
      </c>
    </row>
    <row r="772" ht="18" customHeight="1" spans="1:6">
      <c r="A772" s="3" t="s">
        <v>89</v>
      </c>
      <c r="B772" s="9" t="s">
        <v>451</v>
      </c>
      <c r="C772" s="3" t="s">
        <v>52</v>
      </c>
      <c r="D772" s="15">
        <v>0.86</v>
      </c>
      <c r="E772" s="15">
        <v>80</v>
      </c>
      <c r="F772" s="29">
        <v>68.8</v>
      </c>
    </row>
    <row r="773" ht="18" customHeight="1" spans="1:6">
      <c r="A773" s="3" t="s">
        <v>94</v>
      </c>
      <c r="B773" s="9" t="s">
        <v>488</v>
      </c>
      <c r="C773" s="3" t="s">
        <v>361</v>
      </c>
      <c r="D773" s="15">
        <v>439.67</v>
      </c>
      <c r="E773" s="15">
        <v>0.11</v>
      </c>
      <c r="F773" s="29">
        <v>48.36</v>
      </c>
    </row>
    <row r="774" ht="18" customHeight="1" spans="1:6">
      <c r="A774" s="3" t="s">
        <v>101</v>
      </c>
      <c r="B774" s="9" t="s">
        <v>513</v>
      </c>
      <c r="C774" s="3" t="s">
        <v>361</v>
      </c>
      <c r="D774" s="15">
        <v>441.48</v>
      </c>
      <c r="E774" s="15">
        <v>0.15</v>
      </c>
      <c r="F774" s="29">
        <v>66.22</v>
      </c>
    </row>
    <row r="775" ht="18" customHeight="1" spans="1:6">
      <c r="A775" s="3" t="s">
        <v>106</v>
      </c>
      <c r="B775" s="9" t="s">
        <v>514</v>
      </c>
      <c r="C775" s="3" t="s">
        <v>361</v>
      </c>
      <c r="D775" s="15">
        <v>74.44</v>
      </c>
      <c r="E775" s="15">
        <v>0.31</v>
      </c>
      <c r="F775" s="29">
        <v>23.08</v>
      </c>
    </row>
    <row r="776" ht="18" customHeight="1" spans="1:6">
      <c r="A776" s="3" t="s">
        <v>111</v>
      </c>
      <c r="B776" s="9" t="s">
        <v>424</v>
      </c>
      <c r="C776" s="3" t="s">
        <v>361</v>
      </c>
      <c r="D776" s="15">
        <v>22.54</v>
      </c>
      <c r="E776" s="15">
        <v>8.9</v>
      </c>
      <c r="F776" s="29">
        <v>200.61</v>
      </c>
    </row>
    <row r="777" ht="18" customHeight="1" spans="1:6">
      <c r="A777" s="3" t="s">
        <v>116</v>
      </c>
      <c r="B777" s="9" t="s">
        <v>453</v>
      </c>
      <c r="C777" s="3" t="s">
        <v>361</v>
      </c>
      <c r="D777" s="15">
        <v>74.56</v>
      </c>
      <c r="E777" s="15">
        <v>0.9</v>
      </c>
      <c r="F777" s="29">
        <v>67.1</v>
      </c>
    </row>
    <row r="778" ht="18" customHeight="1" spans="1:6">
      <c r="A778" s="3" t="s">
        <v>120</v>
      </c>
      <c r="B778" s="9" t="s">
        <v>454</v>
      </c>
      <c r="C778" s="3" t="s">
        <v>361</v>
      </c>
      <c r="D778" s="15">
        <v>147.01</v>
      </c>
      <c r="E778" s="15">
        <v>1.8</v>
      </c>
      <c r="F778" s="29">
        <v>264.62</v>
      </c>
    </row>
    <row r="779" ht="18" customHeight="1" spans="1:6">
      <c r="A779" s="3" t="s">
        <v>125</v>
      </c>
      <c r="B779" s="9" t="s">
        <v>364</v>
      </c>
      <c r="C779" s="3" t="s">
        <v>365</v>
      </c>
      <c r="D779" s="15">
        <v>20655.95</v>
      </c>
      <c r="E779" s="15">
        <v>2</v>
      </c>
      <c r="F779" s="29">
        <v>413.12</v>
      </c>
    </row>
    <row r="780" ht="18" customHeight="1" spans="1:6">
      <c r="A780" s="3" t="s">
        <v>187</v>
      </c>
      <c r="B780" s="9" t="s">
        <v>515</v>
      </c>
      <c r="C780" s="3" t="s">
        <v>52</v>
      </c>
      <c r="D780" s="15">
        <v>18.41</v>
      </c>
      <c r="E780" s="15">
        <v>103</v>
      </c>
      <c r="F780" s="29">
        <v>1896.23</v>
      </c>
    </row>
    <row r="781" ht="18" customHeight="1" spans="1:6">
      <c r="A781" s="3" t="s">
        <v>190</v>
      </c>
      <c r="B781" s="9" t="s">
        <v>426</v>
      </c>
      <c r="C781" s="3" t="s">
        <v>52</v>
      </c>
      <c r="D781" s="15">
        <v>8.61</v>
      </c>
      <c r="E781" s="15">
        <v>103</v>
      </c>
      <c r="F781" s="29">
        <v>886.83</v>
      </c>
    </row>
    <row r="782" ht="18" customHeight="1" spans="1:6">
      <c r="A782" s="3"/>
      <c r="B782" s="9"/>
      <c r="C782" s="3"/>
      <c r="D782" s="15"/>
      <c r="E782" s="15"/>
      <c r="F782" s="29"/>
    </row>
    <row r="783" ht="18" customHeight="1" spans="1:6">
      <c r="A783" s="43"/>
      <c r="B783" s="3" t="s">
        <v>366</v>
      </c>
      <c r="C783" s="3" t="s">
        <v>331</v>
      </c>
      <c r="D783" s="3"/>
      <c r="E783" s="10"/>
      <c r="F783" s="29">
        <v>30239.69</v>
      </c>
    </row>
    <row r="784" ht="18" customHeight="1" spans="1:6">
      <c r="A784" s="44"/>
      <c r="B784" s="3" t="s">
        <v>367</v>
      </c>
      <c r="C784" s="3" t="s">
        <v>331</v>
      </c>
      <c r="D784" s="3" t="s">
        <v>368</v>
      </c>
      <c r="E784" s="10"/>
      <c r="F784" s="29">
        <v>1058.39</v>
      </c>
    </row>
    <row r="785" ht="18" customHeight="1" spans="1:6">
      <c r="A785" s="44"/>
      <c r="B785" s="3" t="s">
        <v>369</v>
      </c>
      <c r="C785" s="3" t="s">
        <v>331</v>
      </c>
      <c r="D785" s="3" t="s">
        <v>401</v>
      </c>
      <c r="E785" s="10"/>
      <c r="F785" s="29">
        <v>3286.3</v>
      </c>
    </row>
    <row r="786" ht="18" customHeight="1" spans="1:6">
      <c r="A786" s="3"/>
      <c r="B786" s="3" t="s">
        <v>371</v>
      </c>
      <c r="C786" s="3" t="s">
        <v>331</v>
      </c>
      <c r="D786" s="3" t="s">
        <v>372</v>
      </c>
      <c r="E786" s="10"/>
      <c r="F786" s="29">
        <v>1729.22</v>
      </c>
    </row>
    <row r="787" ht="18" customHeight="1" spans="1:6">
      <c r="A787" s="44"/>
      <c r="B787" s="3" t="s">
        <v>373</v>
      </c>
      <c r="C787" s="3" t="s">
        <v>359</v>
      </c>
      <c r="D787" s="15">
        <v>20.84</v>
      </c>
      <c r="E787" s="10" t="s">
        <v>516</v>
      </c>
      <c r="F787" s="29">
        <v>2730.04</v>
      </c>
    </row>
    <row r="788" ht="18" customHeight="1" spans="1:6">
      <c r="A788" s="44"/>
      <c r="B788" s="3" t="s">
        <v>375</v>
      </c>
      <c r="C788" s="3" t="s">
        <v>359</v>
      </c>
      <c r="D788" s="15">
        <v>20.84</v>
      </c>
      <c r="E788" s="10" t="s">
        <v>517</v>
      </c>
      <c r="F788" s="29">
        <v>21.68</v>
      </c>
    </row>
    <row r="789" ht="18" customHeight="1" spans="1:6">
      <c r="A789" s="44"/>
      <c r="B789" s="3" t="s">
        <v>431</v>
      </c>
      <c r="C789" s="3" t="s">
        <v>378</v>
      </c>
      <c r="D789" s="15">
        <v>0.2</v>
      </c>
      <c r="E789" s="10" t="s">
        <v>491</v>
      </c>
      <c r="F789" s="29">
        <v>6370</v>
      </c>
    </row>
    <row r="790" ht="18" customHeight="1" spans="1:6">
      <c r="A790" s="44"/>
      <c r="B790" s="3" t="s">
        <v>433</v>
      </c>
      <c r="C790" s="3" t="s">
        <v>52</v>
      </c>
      <c r="D790" s="15">
        <v>192</v>
      </c>
      <c r="E790" s="10" t="s">
        <v>492</v>
      </c>
      <c r="F790" s="29">
        <v>10271.65</v>
      </c>
    </row>
    <row r="791" ht="18" customHeight="1" spans="1:6">
      <c r="A791" s="44"/>
      <c r="B791" s="3" t="s">
        <v>435</v>
      </c>
      <c r="C791" s="3" t="s">
        <v>52</v>
      </c>
      <c r="D791" s="15">
        <v>141.6</v>
      </c>
      <c r="E791" s="10" t="s">
        <v>493</v>
      </c>
      <c r="F791" s="29">
        <v>11577.41</v>
      </c>
    </row>
    <row r="792" ht="18" customHeight="1" spans="1:6">
      <c r="A792" s="44"/>
      <c r="B792" s="3" t="s">
        <v>377</v>
      </c>
      <c r="C792" s="3" t="s">
        <v>378</v>
      </c>
      <c r="D792" s="15">
        <v>4.04</v>
      </c>
      <c r="E792" s="10" t="s">
        <v>518</v>
      </c>
      <c r="F792" s="29">
        <v>23.03</v>
      </c>
    </row>
    <row r="793" ht="18" customHeight="1" spans="1:6">
      <c r="A793" s="44"/>
      <c r="B793" s="3" t="s">
        <v>519</v>
      </c>
      <c r="C793" s="3" t="s">
        <v>52</v>
      </c>
      <c r="D793" s="15">
        <v>6.38</v>
      </c>
      <c r="E793" s="10" t="s">
        <v>460</v>
      </c>
      <c r="F793" s="29">
        <v>657.14</v>
      </c>
    </row>
    <row r="794" ht="18" customHeight="1" spans="1:6">
      <c r="A794" s="44"/>
      <c r="B794" s="3" t="s">
        <v>437</v>
      </c>
      <c r="C794" s="3" t="s">
        <v>52</v>
      </c>
      <c r="D794" s="15">
        <v>3.34</v>
      </c>
      <c r="E794" s="10" t="s">
        <v>460</v>
      </c>
      <c r="F794" s="29">
        <v>344.02</v>
      </c>
    </row>
    <row r="795" ht="18" customHeight="1" spans="1:6">
      <c r="A795" s="44"/>
      <c r="B795" s="3" t="s">
        <v>380</v>
      </c>
      <c r="C795" s="3" t="s">
        <v>331</v>
      </c>
      <c r="D795" s="3" t="s">
        <v>381</v>
      </c>
      <c r="E795" s="10"/>
      <c r="F795" s="29">
        <v>6147.76</v>
      </c>
    </row>
    <row r="796" ht="18" customHeight="1" spans="1:6">
      <c r="A796" s="44"/>
      <c r="B796" s="3" t="s">
        <v>34</v>
      </c>
      <c r="C796" s="3" t="s">
        <v>331</v>
      </c>
      <c r="D796" s="3"/>
      <c r="E796" s="10"/>
      <c r="F796" s="29">
        <v>74456.17</v>
      </c>
    </row>
    <row r="797" ht="18" customHeight="1" spans="1:6">
      <c r="A797" s="45"/>
      <c r="B797" s="16" t="s">
        <v>382</v>
      </c>
      <c r="C797" s="16" t="s">
        <v>331</v>
      </c>
      <c r="D797" s="16"/>
      <c r="E797" s="41"/>
      <c r="F797" s="30">
        <v>744.56</v>
      </c>
    </row>
    <row r="798" ht="0.6" customHeight="1"/>
    <row r="799" ht="33.75" customHeight="1" spans="1:6">
      <c r="A799" s="1" t="s">
        <v>344</v>
      </c>
      <c r="B799" s="2"/>
      <c r="C799" s="2"/>
      <c r="D799" s="2"/>
      <c r="E799" s="2"/>
      <c r="F799" s="2"/>
    </row>
    <row r="800" ht="18" customHeight="1" spans="1:6">
      <c r="A800" s="3" t="s">
        <v>345</v>
      </c>
      <c r="B800" s="22"/>
      <c r="C800" s="22"/>
      <c r="D800" s="3" t="s">
        <v>200</v>
      </c>
      <c r="E800" s="22"/>
      <c r="F800" s="42"/>
    </row>
    <row r="801" ht="27" customHeight="1" spans="1:6">
      <c r="A801" s="3" t="s">
        <v>38</v>
      </c>
      <c r="B801" s="22"/>
      <c r="C801" s="22"/>
      <c r="D801" s="9" t="s">
        <v>520</v>
      </c>
      <c r="E801" s="22"/>
      <c r="F801" s="42"/>
    </row>
    <row r="802" ht="18" customHeight="1" spans="1:6">
      <c r="A802" s="3" t="s">
        <v>347</v>
      </c>
      <c r="B802" s="22"/>
      <c r="C802" s="22"/>
      <c r="D802" s="3" t="s">
        <v>521</v>
      </c>
      <c r="E802" s="22"/>
      <c r="F802" s="42"/>
    </row>
    <row r="803" ht="18" customHeight="1" spans="1:6">
      <c r="A803" s="3" t="s">
        <v>349</v>
      </c>
      <c r="B803" s="22"/>
      <c r="C803" s="22"/>
      <c r="D803" s="3"/>
      <c r="E803" s="22"/>
      <c r="F803" s="42"/>
    </row>
    <row r="804" ht="18" customHeight="1" spans="1:6">
      <c r="A804" s="3" t="s">
        <v>350</v>
      </c>
      <c r="B804" s="22"/>
      <c r="C804" s="22"/>
      <c r="D804" s="3" t="s">
        <v>351</v>
      </c>
      <c r="E804" s="22"/>
      <c r="F804" s="42"/>
    </row>
    <row r="805" ht="18" customHeight="1" spans="1:6">
      <c r="A805" s="3" t="s">
        <v>352</v>
      </c>
      <c r="B805" s="3" t="s">
        <v>353</v>
      </c>
      <c r="C805" s="3" t="s">
        <v>354</v>
      </c>
      <c r="D805" s="3" t="s">
        <v>355</v>
      </c>
      <c r="E805" s="3" t="s">
        <v>356</v>
      </c>
      <c r="F805" s="4" t="s">
        <v>357</v>
      </c>
    </row>
    <row r="806" ht="18" customHeight="1" spans="1:6">
      <c r="A806" s="3" t="s">
        <v>48</v>
      </c>
      <c r="B806" s="9" t="s">
        <v>358</v>
      </c>
      <c r="C806" s="3" t="s">
        <v>359</v>
      </c>
      <c r="D806" s="15">
        <v>48.76</v>
      </c>
      <c r="E806" s="15">
        <v>178</v>
      </c>
      <c r="F806" s="29">
        <v>8679.28</v>
      </c>
    </row>
    <row r="807" ht="18" customHeight="1" spans="1:6">
      <c r="A807" s="3" t="s">
        <v>54</v>
      </c>
      <c r="B807" s="9" t="s">
        <v>449</v>
      </c>
      <c r="C807" s="3" t="s">
        <v>52</v>
      </c>
      <c r="D807" s="15">
        <v>1504</v>
      </c>
      <c r="E807" s="15">
        <v>1.3</v>
      </c>
      <c r="F807" s="29">
        <v>1955.2</v>
      </c>
    </row>
    <row r="808" ht="18" customHeight="1" spans="1:6">
      <c r="A808" s="3" t="s">
        <v>59</v>
      </c>
      <c r="B808" s="9" t="s">
        <v>450</v>
      </c>
      <c r="C808" s="3" t="s">
        <v>378</v>
      </c>
      <c r="D808" s="15">
        <v>6.64</v>
      </c>
      <c r="E808" s="15">
        <v>60</v>
      </c>
      <c r="F808" s="29">
        <v>398.4</v>
      </c>
    </row>
    <row r="809" ht="18" customHeight="1" spans="1:6">
      <c r="A809" s="3" t="s">
        <v>64</v>
      </c>
      <c r="B809" s="9" t="s">
        <v>487</v>
      </c>
      <c r="C809" s="3" t="s">
        <v>52</v>
      </c>
      <c r="D809" s="15">
        <v>169.88</v>
      </c>
      <c r="E809" s="15">
        <v>103</v>
      </c>
      <c r="F809" s="29">
        <v>17497.64</v>
      </c>
    </row>
    <row r="810" ht="18" customHeight="1" spans="1:6">
      <c r="A810" s="3" t="s">
        <v>69</v>
      </c>
      <c r="B810" s="9" t="s">
        <v>451</v>
      </c>
      <c r="C810" s="3" t="s">
        <v>52</v>
      </c>
      <c r="D810" s="15">
        <v>0.86</v>
      </c>
      <c r="E810" s="15">
        <v>90</v>
      </c>
      <c r="F810" s="29">
        <v>77.4</v>
      </c>
    </row>
    <row r="811" ht="18" customHeight="1" spans="1:6">
      <c r="A811" s="3" t="s">
        <v>74</v>
      </c>
      <c r="B811" s="9" t="s">
        <v>423</v>
      </c>
      <c r="C811" s="3" t="s">
        <v>361</v>
      </c>
      <c r="D811" s="15">
        <v>196.25</v>
      </c>
      <c r="E811" s="15">
        <v>5.2</v>
      </c>
      <c r="F811" s="29">
        <v>1020.5</v>
      </c>
    </row>
    <row r="812" ht="18" customHeight="1" spans="1:6">
      <c r="A812" s="3" t="s">
        <v>79</v>
      </c>
      <c r="B812" s="9" t="s">
        <v>425</v>
      </c>
      <c r="C812" s="3" t="s">
        <v>361</v>
      </c>
      <c r="D812" s="15">
        <v>4.91</v>
      </c>
      <c r="E812" s="15">
        <v>20</v>
      </c>
      <c r="F812" s="29">
        <v>98.2</v>
      </c>
    </row>
    <row r="813" ht="18" customHeight="1" spans="1:6">
      <c r="A813" s="3" t="s">
        <v>84</v>
      </c>
      <c r="B813" s="9" t="s">
        <v>452</v>
      </c>
      <c r="C813" s="3" t="s">
        <v>361</v>
      </c>
      <c r="D813" s="15">
        <v>20.37</v>
      </c>
      <c r="E813" s="15">
        <v>6.4</v>
      </c>
      <c r="F813" s="29">
        <v>130.37</v>
      </c>
    </row>
    <row r="814" ht="18" customHeight="1" spans="1:6">
      <c r="A814" s="3" t="s">
        <v>89</v>
      </c>
      <c r="B814" s="9" t="s">
        <v>364</v>
      </c>
      <c r="C814" s="3" t="s">
        <v>365</v>
      </c>
      <c r="D814" s="15">
        <v>21177.71</v>
      </c>
      <c r="E814" s="15">
        <v>1</v>
      </c>
      <c r="F814" s="29">
        <v>211.78</v>
      </c>
    </row>
    <row r="815" ht="18" customHeight="1" spans="1:6">
      <c r="A815" s="3" t="s">
        <v>94</v>
      </c>
      <c r="B815" s="9" t="s">
        <v>426</v>
      </c>
      <c r="C815" s="3" t="s">
        <v>52</v>
      </c>
      <c r="D815" s="15">
        <v>8.61</v>
      </c>
      <c r="E815" s="15">
        <v>103</v>
      </c>
      <c r="F815" s="29">
        <v>886.83</v>
      </c>
    </row>
    <row r="816" ht="18" customHeight="1" spans="1:6">
      <c r="A816" s="3"/>
      <c r="B816" s="9"/>
      <c r="C816" s="3"/>
      <c r="D816" s="15"/>
      <c r="E816" s="15"/>
      <c r="F816" s="29"/>
    </row>
    <row r="817" ht="18" customHeight="1" spans="1:6">
      <c r="A817" s="3"/>
      <c r="B817" s="9"/>
      <c r="C817" s="3"/>
      <c r="D817" s="15"/>
      <c r="E817" s="15"/>
      <c r="F817" s="29"/>
    </row>
    <row r="818" ht="18" customHeight="1" spans="1:6">
      <c r="A818" s="3"/>
      <c r="B818" s="9"/>
      <c r="C818" s="3"/>
      <c r="D818" s="15"/>
      <c r="E818" s="15"/>
      <c r="F818" s="29"/>
    </row>
    <row r="819" ht="18" customHeight="1" spans="1:6">
      <c r="A819" s="3"/>
      <c r="B819" s="9"/>
      <c r="C819" s="3"/>
      <c r="D819" s="15"/>
      <c r="E819" s="15"/>
      <c r="F819" s="29"/>
    </row>
    <row r="820" ht="18" customHeight="1" spans="1:6">
      <c r="A820" s="3"/>
      <c r="B820" s="9"/>
      <c r="C820" s="3"/>
      <c r="D820" s="15"/>
      <c r="E820" s="15"/>
      <c r="F820" s="29"/>
    </row>
    <row r="821" ht="18" customHeight="1" spans="1:6">
      <c r="A821" s="3"/>
      <c r="B821" s="9"/>
      <c r="C821" s="3"/>
      <c r="D821" s="15"/>
      <c r="E821" s="15"/>
      <c r="F821" s="29"/>
    </row>
    <row r="822" ht="18" customHeight="1" spans="1:6">
      <c r="A822" s="3"/>
      <c r="B822" s="9"/>
      <c r="C822" s="3"/>
      <c r="D822" s="15"/>
      <c r="E822" s="15"/>
      <c r="F822" s="29"/>
    </row>
    <row r="823" ht="18" customHeight="1" spans="1:6">
      <c r="A823" s="3"/>
      <c r="B823" s="9"/>
      <c r="C823" s="3"/>
      <c r="D823" s="15"/>
      <c r="E823" s="15"/>
      <c r="F823" s="29"/>
    </row>
    <row r="824" ht="18" customHeight="1" spans="1:6">
      <c r="A824" s="3"/>
      <c r="B824" s="9"/>
      <c r="C824" s="3"/>
      <c r="D824" s="15"/>
      <c r="E824" s="15"/>
      <c r="F824" s="29"/>
    </row>
    <row r="825" ht="18" customHeight="1" spans="1:6">
      <c r="A825" s="3"/>
      <c r="B825" s="9"/>
      <c r="C825" s="3"/>
      <c r="D825" s="15"/>
      <c r="E825" s="15"/>
      <c r="F825" s="29"/>
    </row>
    <row r="826" ht="18" customHeight="1" spans="1:6">
      <c r="A826" s="3"/>
      <c r="B826" s="9"/>
      <c r="C826" s="3"/>
      <c r="D826" s="15"/>
      <c r="E826" s="15"/>
      <c r="F826" s="29"/>
    </row>
    <row r="827" ht="18" customHeight="1" spans="1:6">
      <c r="A827" s="43"/>
      <c r="B827" s="3" t="s">
        <v>366</v>
      </c>
      <c r="C827" s="3" t="s">
        <v>331</v>
      </c>
      <c r="D827" s="3"/>
      <c r="E827" s="10"/>
      <c r="F827" s="29">
        <v>30955.6</v>
      </c>
    </row>
    <row r="828" ht="18" customHeight="1" spans="1:6">
      <c r="A828" s="44"/>
      <c r="B828" s="3" t="s">
        <v>367</v>
      </c>
      <c r="C828" s="3" t="s">
        <v>331</v>
      </c>
      <c r="D828" s="3" t="s">
        <v>368</v>
      </c>
      <c r="E828" s="10"/>
      <c r="F828" s="29">
        <v>1083.45</v>
      </c>
    </row>
    <row r="829" ht="18" customHeight="1" spans="1:6">
      <c r="A829" s="44"/>
      <c r="B829" s="3" t="s">
        <v>369</v>
      </c>
      <c r="C829" s="3" t="s">
        <v>331</v>
      </c>
      <c r="D829" s="3" t="s">
        <v>401</v>
      </c>
      <c r="E829" s="10"/>
      <c r="F829" s="29">
        <v>3364.1</v>
      </c>
    </row>
    <row r="830" ht="18" customHeight="1" spans="1:6">
      <c r="A830" s="3"/>
      <c r="B830" s="3" t="s">
        <v>371</v>
      </c>
      <c r="C830" s="3" t="s">
        <v>331</v>
      </c>
      <c r="D830" s="3" t="s">
        <v>372</v>
      </c>
      <c r="E830" s="10"/>
      <c r="F830" s="29">
        <v>1770.16</v>
      </c>
    </row>
    <row r="831" ht="18" customHeight="1" spans="1:6">
      <c r="A831" s="44"/>
      <c r="B831" s="3" t="s">
        <v>373</v>
      </c>
      <c r="C831" s="3" t="s">
        <v>359</v>
      </c>
      <c r="D831" s="15">
        <v>20.84</v>
      </c>
      <c r="E831" s="10" t="s">
        <v>522</v>
      </c>
      <c r="F831" s="29">
        <v>3709.52</v>
      </c>
    </row>
    <row r="832" ht="18" customHeight="1" spans="1:6">
      <c r="A832" s="44"/>
      <c r="B832" s="3" t="s">
        <v>375</v>
      </c>
      <c r="C832" s="3" t="s">
        <v>359</v>
      </c>
      <c r="D832" s="15">
        <v>20.84</v>
      </c>
      <c r="E832" s="10" t="s">
        <v>523</v>
      </c>
      <c r="F832" s="29">
        <v>216.74</v>
      </c>
    </row>
    <row r="833" ht="18" customHeight="1" spans="1:6">
      <c r="A833" s="44"/>
      <c r="B833" s="3" t="s">
        <v>431</v>
      </c>
      <c r="C833" s="3" t="s">
        <v>378</v>
      </c>
      <c r="D833" s="15">
        <v>0.2</v>
      </c>
      <c r="E833" s="10" t="s">
        <v>491</v>
      </c>
      <c r="F833" s="29">
        <v>6370</v>
      </c>
    </row>
    <row r="834" ht="18" customHeight="1" spans="1:6">
      <c r="A834" s="44"/>
      <c r="B834" s="3" t="s">
        <v>433</v>
      </c>
      <c r="C834" s="3" t="s">
        <v>52</v>
      </c>
      <c r="D834" s="15">
        <v>192</v>
      </c>
      <c r="E834" s="10" t="s">
        <v>492</v>
      </c>
      <c r="F834" s="29">
        <v>10271.65</v>
      </c>
    </row>
    <row r="835" ht="18" customHeight="1" spans="1:6">
      <c r="A835" s="44"/>
      <c r="B835" s="3" t="s">
        <v>435</v>
      </c>
      <c r="C835" s="3" t="s">
        <v>52</v>
      </c>
      <c r="D835" s="15">
        <v>141.6</v>
      </c>
      <c r="E835" s="10" t="s">
        <v>493</v>
      </c>
      <c r="F835" s="29">
        <v>11577.41</v>
      </c>
    </row>
    <row r="836" ht="18" customHeight="1" spans="1:6">
      <c r="A836" s="44"/>
      <c r="B836" s="3" t="s">
        <v>437</v>
      </c>
      <c r="C836" s="3" t="s">
        <v>52</v>
      </c>
      <c r="D836" s="15">
        <v>3.34</v>
      </c>
      <c r="E836" s="10" t="s">
        <v>460</v>
      </c>
      <c r="F836" s="29">
        <v>344.02</v>
      </c>
    </row>
    <row r="837" ht="18" customHeight="1" spans="1:6">
      <c r="A837" s="44"/>
      <c r="B837" s="3" t="s">
        <v>380</v>
      </c>
      <c r="C837" s="3" t="s">
        <v>331</v>
      </c>
      <c r="D837" s="3" t="s">
        <v>381</v>
      </c>
      <c r="E837" s="10"/>
      <c r="F837" s="29">
        <v>6269.63</v>
      </c>
    </row>
    <row r="838" ht="18" customHeight="1" spans="1:6">
      <c r="A838" s="44"/>
      <c r="B838" s="3" t="s">
        <v>34</v>
      </c>
      <c r="C838" s="3" t="s">
        <v>331</v>
      </c>
      <c r="D838" s="3"/>
      <c r="E838" s="10"/>
      <c r="F838" s="29">
        <v>75932.13</v>
      </c>
    </row>
    <row r="839" ht="18" customHeight="1" spans="1:6">
      <c r="A839" s="45"/>
      <c r="B839" s="16" t="s">
        <v>382</v>
      </c>
      <c r="C839" s="16" t="s">
        <v>331</v>
      </c>
      <c r="D839" s="16"/>
      <c r="E839" s="41"/>
      <c r="F839" s="30">
        <v>759.32</v>
      </c>
    </row>
    <row r="840" ht="0.6" customHeight="1"/>
    <row r="841" ht="33.75" customHeight="1" spans="1:6">
      <c r="A841" s="1" t="s">
        <v>344</v>
      </c>
      <c r="B841" s="2"/>
      <c r="C841" s="2"/>
      <c r="D841" s="2"/>
      <c r="E841" s="2"/>
      <c r="F841" s="2"/>
    </row>
    <row r="842" ht="18" customHeight="1" spans="1:6">
      <c r="A842" s="3" t="s">
        <v>345</v>
      </c>
      <c r="B842" s="22"/>
      <c r="C842" s="22"/>
      <c r="D842" s="3" t="s">
        <v>206</v>
      </c>
      <c r="E842" s="22"/>
      <c r="F842" s="42"/>
    </row>
    <row r="843" ht="27" customHeight="1" spans="1:6">
      <c r="A843" s="3" t="s">
        <v>38</v>
      </c>
      <c r="B843" s="22"/>
      <c r="C843" s="22"/>
      <c r="D843" s="9" t="s">
        <v>524</v>
      </c>
      <c r="E843" s="22"/>
      <c r="F843" s="42"/>
    </row>
    <row r="844" ht="18" customHeight="1" spans="1:6">
      <c r="A844" s="3" t="s">
        <v>347</v>
      </c>
      <c r="B844" s="22"/>
      <c r="C844" s="22"/>
      <c r="D844" s="3" t="s">
        <v>525</v>
      </c>
      <c r="E844" s="22"/>
      <c r="F844" s="42"/>
    </row>
    <row r="845" ht="18" customHeight="1" spans="1:6">
      <c r="A845" s="3" t="s">
        <v>349</v>
      </c>
      <c r="B845" s="22"/>
      <c r="C845" s="22"/>
      <c r="D845" s="3"/>
      <c r="E845" s="22"/>
      <c r="F845" s="42"/>
    </row>
    <row r="846" ht="18" customHeight="1" spans="1:6">
      <c r="A846" s="3" t="s">
        <v>350</v>
      </c>
      <c r="B846" s="22"/>
      <c r="C846" s="22"/>
      <c r="D846" s="3" t="s">
        <v>351</v>
      </c>
      <c r="E846" s="22"/>
      <c r="F846" s="42"/>
    </row>
    <row r="847" ht="18" customHeight="1" spans="1:6">
      <c r="A847" s="3" t="s">
        <v>352</v>
      </c>
      <c r="B847" s="3" t="s">
        <v>353</v>
      </c>
      <c r="C847" s="3" t="s">
        <v>354</v>
      </c>
      <c r="D847" s="3" t="s">
        <v>355</v>
      </c>
      <c r="E847" s="3" t="s">
        <v>356</v>
      </c>
      <c r="F847" s="4" t="s">
        <v>357</v>
      </c>
    </row>
    <row r="848" ht="18" customHeight="1" spans="1:6">
      <c r="A848" s="3" t="s">
        <v>48</v>
      </c>
      <c r="B848" s="9" t="s">
        <v>358</v>
      </c>
      <c r="C848" s="3" t="s">
        <v>359</v>
      </c>
      <c r="D848" s="15">
        <v>48.76</v>
      </c>
      <c r="E848" s="15">
        <v>96</v>
      </c>
      <c r="F848" s="29">
        <v>4680.96</v>
      </c>
    </row>
    <row r="849" ht="18" customHeight="1" spans="1:6">
      <c r="A849" s="3" t="s">
        <v>54</v>
      </c>
      <c r="B849" s="9" t="s">
        <v>449</v>
      </c>
      <c r="C849" s="3" t="s">
        <v>52</v>
      </c>
      <c r="D849" s="15">
        <v>1504</v>
      </c>
      <c r="E849" s="15">
        <v>0.56</v>
      </c>
      <c r="F849" s="29">
        <v>842.24</v>
      </c>
    </row>
    <row r="850" ht="18" customHeight="1" spans="1:6">
      <c r="A850" s="3" t="s">
        <v>59</v>
      </c>
      <c r="B850" s="9" t="s">
        <v>483</v>
      </c>
      <c r="C850" s="3" t="s">
        <v>378</v>
      </c>
      <c r="D850" s="15">
        <v>6.11</v>
      </c>
      <c r="E850" s="15">
        <v>26</v>
      </c>
      <c r="F850" s="29">
        <v>158.86</v>
      </c>
    </row>
    <row r="851" ht="18" customHeight="1" spans="1:6">
      <c r="A851" s="3" t="s">
        <v>64</v>
      </c>
      <c r="B851" s="9" t="s">
        <v>484</v>
      </c>
      <c r="C851" s="3" t="s">
        <v>378</v>
      </c>
      <c r="D851" s="15">
        <v>5.16</v>
      </c>
      <c r="E851" s="15">
        <v>33</v>
      </c>
      <c r="F851" s="29">
        <v>170.25</v>
      </c>
    </row>
    <row r="852" ht="18" customHeight="1" spans="1:6">
      <c r="A852" s="3" t="s">
        <v>69</v>
      </c>
      <c r="B852" s="9" t="s">
        <v>485</v>
      </c>
      <c r="C852" s="3" t="s">
        <v>378</v>
      </c>
      <c r="D852" s="15">
        <v>6.11</v>
      </c>
      <c r="E852" s="15">
        <v>13</v>
      </c>
      <c r="F852" s="29">
        <v>79.43</v>
      </c>
    </row>
    <row r="853" ht="18" customHeight="1" spans="1:6">
      <c r="A853" s="3" t="s">
        <v>74</v>
      </c>
      <c r="B853" s="9" t="s">
        <v>450</v>
      </c>
      <c r="C853" s="3" t="s">
        <v>378</v>
      </c>
      <c r="D853" s="15">
        <v>6.64</v>
      </c>
      <c r="E853" s="15">
        <v>98</v>
      </c>
      <c r="F853" s="29">
        <v>650.72</v>
      </c>
    </row>
    <row r="854" ht="18" customHeight="1" spans="1:6">
      <c r="A854" s="3" t="s">
        <v>79</v>
      </c>
      <c r="B854" s="9" t="s">
        <v>487</v>
      </c>
      <c r="C854" s="3" t="s">
        <v>52</v>
      </c>
      <c r="D854" s="15">
        <v>169.88</v>
      </c>
      <c r="E854" s="15">
        <v>103</v>
      </c>
      <c r="F854" s="29">
        <v>17497.64</v>
      </c>
    </row>
    <row r="855" ht="18" customHeight="1" spans="1:6">
      <c r="A855" s="3" t="s">
        <v>84</v>
      </c>
      <c r="B855" s="9" t="s">
        <v>451</v>
      </c>
      <c r="C855" s="3" t="s">
        <v>52</v>
      </c>
      <c r="D855" s="15">
        <v>0.86</v>
      </c>
      <c r="E855" s="15">
        <v>90</v>
      </c>
      <c r="F855" s="29">
        <v>77.4</v>
      </c>
    </row>
    <row r="856" ht="18" customHeight="1" spans="1:6">
      <c r="A856" s="3" t="s">
        <v>89</v>
      </c>
      <c r="B856" s="9" t="s">
        <v>488</v>
      </c>
      <c r="C856" s="3" t="s">
        <v>361</v>
      </c>
      <c r="D856" s="15">
        <v>439.67</v>
      </c>
      <c r="E856" s="15">
        <v>0.3</v>
      </c>
      <c r="F856" s="29">
        <v>131.9</v>
      </c>
    </row>
    <row r="857" ht="18" customHeight="1" spans="1:6">
      <c r="A857" s="3" t="s">
        <v>94</v>
      </c>
      <c r="B857" s="9" t="s">
        <v>424</v>
      </c>
      <c r="C857" s="3" t="s">
        <v>361</v>
      </c>
      <c r="D857" s="15">
        <v>22.54</v>
      </c>
      <c r="E857" s="15">
        <v>8</v>
      </c>
      <c r="F857" s="29">
        <v>180.32</v>
      </c>
    </row>
    <row r="858" ht="18" customHeight="1" spans="1:6">
      <c r="A858" s="3" t="s">
        <v>101</v>
      </c>
      <c r="B858" s="9" t="s">
        <v>453</v>
      </c>
      <c r="C858" s="3" t="s">
        <v>361</v>
      </c>
      <c r="D858" s="15">
        <v>74.56</v>
      </c>
      <c r="E858" s="15">
        <v>1</v>
      </c>
      <c r="F858" s="29">
        <v>74.56</v>
      </c>
    </row>
    <row r="859" ht="18" customHeight="1" spans="1:6">
      <c r="A859" s="3" t="s">
        <v>106</v>
      </c>
      <c r="B859" s="9" t="s">
        <v>454</v>
      </c>
      <c r="C859" s="3" t="s">
        <v>361</v>
      </c>
      <c r="D859" s="15">
        <v>147.01</v>
      </c>
      <c r="E859" s="15">
        <v>4.3</v>
      </c>
      <c r="F859" s="29">
        <v>632.14</v>
      </c>
    </row>
    <row r="860" ht="18" customHeight="1" spans="1:6">
      <c r="A860" s="3" t="s">
        <v>111</v>
      </c>
      <c r="B860" s="9" t="s">
        <v>364</v>
      </c>
      <c r="C860" s="3" t="s">
        <v>365</v>
      </c>
      <c r="D860" s="15">
        <v>20495.46</v>
      </c>
      <c r="E860" s="15">
        <v>1</v>
      </c>
      <c r="F860" s="29">
        <v>204.95</v>
      </c>
    </row>
    <row r="861" ht="18" customHeight="1" spans="1:6">
      <c r="A861" s="3" t="s">
        <v>116</v>
      </c>
      <c r="B861" s="9" t="s">
        <v>515</v>
      </c>
      <c r="C861" s="3" t="s">
        <v>52</v>
      </c>
      <c r="D861" s="15">
        <v>18.41</v>
      </c>
      <c r="E861" s="15">
        <v>103</v>
      </c>
      <c r="F861" s="29">
        <v>1896.23</v>
      </c>
    </row>
    <row r="862" ht="18" customHeight="1" spans="1:6">
      <c r="A862" s="3" t="s">
        <v>120</v>
      </c>
      <c r="B862" s="9" t="s">
        <v>426</v>
      </c>
      <c r="C862" s="3" t="s">
        <v>52</v>
      </c>
      <c r="D862" s="15">
        <v>8.61</v>
      </c>
      <c r="E862" s="15">
        <v>103</v>
      </c>
      <c r="F862" s="29">
        <v>886.83</v>
      </c>
    </row>
    <row r="863" ht="18" customHeight="1" spans="1:6">
      <c r="A863" s="3"/>
      <c r="B863" s="9"/>
      <c r="C863" s="3"/>
      <c r="D863" s="15"/>
      <c r="E863" s="15"/>
      <c r="F863" s="29"/>
    </row>
    <row r="864" ht="18" customHeight="1" spans="1:6">
      <c r="A864" s="3"/>
      <c r="B864" s="9"/>
      <c r="C864" s="3"/>
      <c r="D864" s="15"/>
      <c r="E864" s="15"/>
      <c r="F864" s="29"/>
    </row>
    <row r="865" ht="18" customHeight="1" spans="1:6">
      <c r="A865" s="3"/>
      <c r="B865" s="9"/>
      <c r="C865" s="3"/>
      <c r="D865" s="15"/>
      <c r="E865" s="15"/>
      <c r="F865" s="29"/>
    </row>
    <row r="866" ht="18" customHeight="1" spans="1:6">
      <c r="A866" s="3"/>
      <c r="B866" s="9"/>
      <c r="C866" s="3"/>
      <c r="D866" s="15"/>
      <c r="E866" s="15"/>
      <c r="F866" s="29"/>
    </row>
    <row r="867" ht="18" customHeight="1" spans="1:6">
      <c r="A867" s="3"/>
      <c r="B867" s="9"/>
      <c r="C867" s="3"/>
      <c r="D867" s="15"/>
      <c r="E867" s="15"/>
      <c r="F867" s="29"/>
    </row>
    <row r="868" ht="18" customHeight="1" spans="1:6">
      <c r="A868" s="43"/>
      <c r="B868" s="3" t="s">
        <v>366</v>
      </c>
      <c r="C868" s="3" t="s">
        <v>331</v>
      </c>
      <c r="D868" s="3"/>
      <c r="E868" s="10"/>
      <c r="F868" s="29">
        <v>28164.43</v>
      </c>
    </row>
    <row r="869" ht="18" customHeight="1" spans="1:6">
      <c r="A869" s="44"/>
      <c r="B869" s="3" t="s">
        <v>367</v>
      </c>
      <c r="C869" s="3" t="s">
        <v>331</v>
      </c>
      <c r="D869" s="3" t="s">
        <v>368</v>
      </c>
      <c r="E869" s="10"/>
      <c r="F869" s="29">
        <v>985.76</v>
      </c>
    </row>
    <row r="870" ht="18" customHeight="1" spans="1:6">
      <c r="A870" s="44"/>
      <c r="B870" s="3" t="s">
        <v>369</v>
      </c>
      <c r="C870" s="3" t="s">
        <v>331</v>
      </c>
      <c r="D870" s="3" t="s">
        <v>401</v>
      </c>
      <c r="E870" s="10"/>
      <c r="F870" s="29">
        <v>3060.77</v>
      </c>
    </row>
    <row r="871" ht="18" customHeight="1" spans="1:6">
      <c r="A871" s="3"/>
      <c r="B871" s="3" t="s">
        <v>371</v>
      </c>
      <c r="C871" s="3" t="s">
        <v>331</v>
      </c>
      <c r="D871" s="3" t="s">
        <v>372</v>
      </c>
      <c r="E871" s="10"/>
      <c r="F871" s="29">
        <v>1610.55</v>
      </c>
    </row>
    <row r="872" ht="18" customHeight="1" spans="1:6">
      <c r="A872" s="44"/>
      <c r="B872" s="3" t="s">
        <v>373</v>
      </c>
      <c r="C872" s="3" t="s">
        <v>359</v>
      </c>
      <c r="D872" s="15">
        <v>20.84</v>
      </c>
      <c r="E872" s="10" t="s">
        <v>526</v>
      </c>
      <c r="F872" s="29">
        <v>2000.64</v>
      </c>
    </row>
    <row r="873" ht="18" customHeight="1" spans="1:6">
      <c r="A873" s="44"/>
      <c r="B873" s="3" t="s">
        <v>375</v>
      </c>
      <c r="C873" s="3" t="s">
        <v>359</v>
      </c>
      <c r="D873" s="15">
        <v>20.84</v>
      </c>
      <c r="E873" s="10" t="s">
        <v>527</v>
      </c>
      <c r="F873" s="29">
        <v>22.07</v>
      </c>
    </row>
    <row r="874" ht="18" customHeight="1" spans="1:6">
      <c r="A874" s="44"/>
      <c r="B874" s="3" t="s">
        <v>431</v>
      </c>
      <c r="C874" s="3" t="s">
        <v>378</v>
      </c>
      <c r="D874" s="15">
        <v>0.2</v>
      </c>
      <c r="E874" s="10" t="s">
        <v>491</v>
      </c>
      <c r="F874" s="29">
        <v>6370</v>
      </c>
    </row>
    <row r="875" ht="18" customHeight="1" spans="1:6">
      <c r="A875" s="44"/>
      <c r="B875" s="3" t="s">
        <v>433</v>
      </c>
      <c r="C875" s="3" t="s">
        <v>52</v>
      </c>
      <c r="D875" s="15">
        <v>192</v>
      </c>
      <c r="E875" s="10" t="s">
        <v>492</v>
      </c>
      <c r="F875" s="29">
        <v>10271.65</v>
      </c>
    </row>
    <row r="876" ht="18" customHeight="1" spans="1:6">
      <c r="A876" s="44"/>
      <c r="B876" s="3" t="s">
        <v>435</v>
      </c>
      <c r="C876" s="3" t="s">
        <v>52</v>
      </c>
      <c r="D876" s="15">
        <v>141.6</v>
      </c>
      <c r="E876" s="10" t="s">
        <v>493</v>
      </c>
      <c r="F876" s="29">
        <v>11577.41</v>
      </c>
    </row>
    <row r="877" ht="18" customHeight="1" spans="1:6">
      <c r="A877" s="44"/>
      <c r="B877" s="3" t="s">
        <v>519</v>
      </c>
      <c r="C877" s="3" t="s">
        <v>52</v>
      </c>
      <c r="D877" s="15">
        <v>6.38</v>
      </c>
      <c r="E877" s="10" t="s">
        <v>460</v>
      </c>
      <c r="F877" s="29">
        <v>657.14</v>
      </c>
    </row>
    <row r="878" ht="18" customHeight="1" spans="1:6">
      <c r="A878" s="44"/>
      <c r="B878" s="3" t="s">
        <v>437</v>
      </c>
      <c r="C878" s="3" t="s">
        <v>52</v>
      </c>
      <c r="D878" s="15">
        <v>3.34</v>
      </c>
      <c r="E878" s="10" t="s">
        <v>460</v>
      </c>
      <c r="F878" s="29">
        <v>344.02</v>
      </c>
    </row>
    <row r="879" ht="18" customHeight="1" spans="1:6">
      <c r="A879" s="44"/>
      <c r="B879" s="3" t="s">
        <v>380</v>
      </c>
      <c r="C879" s="3" t="s">
        <v>331</v>
      </c>
      <c r="D879" s="3" t="s">
        <v>381</v>
      </c>
      <c r="E879" s="10"/>
      <c r="F879" s="29">
        <v>5855.79</v>
      </c>
    </row>
    <row r="880" ht="18" customHeight="1" spans="1:6">
      <c r="A880" s="44"/>
      <c r="B880" s="3" t="s">
        <v>34</v>
      </c>
      <c r="C880" s="3" t="s">
        <v>331</v>
      </c>
      <c r="D880" s="3"/>
      <c r="E880" s="10"/>
      <c r="F880" s="29">
        <v>70920.07</v>
      </c>
    </row>
    <row r="881" ht="18" customHeight="1" spans="1:6">
      <c r="A881" s="45"/>
      <c r="B881" s="16" t="s">
        <v>382</v>
      </c>
      <c r="C881" s="16" t="s">
        <v>331</v>
      </c>
      <c r="D881" s="16"/>
      <c r="E881" s="41"/>
      <c r="F881" s="30">
        <v>709.2</v>
      </c>
    </row>
    <row r="882" ht="0.6" customHeight="1"/>
    <row r="883" ht="33.75" customHeight="1" spans="1:6">
      <c r="A883" s="1" t="s">
        <v>344</v>
      </c>
      <c r="B883" s="2"/>
      <c r="C883" s="2"/>
      <c r="D883" s="2"/>
      <c r="E883" s="2"/>
      <c r="F883" s="2"/>
    </row>
    <row r="884" ht="18" customHeight="1" spans="1:6">
      <c r="A884" s="3" t="s">
        <v>345</v>
      </c>
      <c r="B884" s="22"/>
      <c r="C884" s="22"/>
      <c r="D884" s="3" t="s">
        <v>209</v>
      </c>
      <c r="E884" s="22"/>
      <c r="F884" s="42"/>
    </row>
    <row r="885" ht="28.5" customHeight="1" spans="1:6">
      <c r="A885" s="3" t="s">
        <v>38</v>
      </c>
      <c r="B885" s="22"/>
      <c r="C885" s="22"/>
      <c r="D885" s="9" t="s">
        <v>528</v>
      </c>
      <c r="E885" s="22"/>
      <c r="F885" s="42"/>
    </row>
    <row r="886" ht="18" customHeight="1" spans="1:6">
      <c r="A886" s="3" t="s">
        <v>347</v>
      </c>
      <c r="B886" s="22"/>
      <c r="C886" s="22"/>
      <c r="D886" s="3" t="s">
        <v>529</v>
      </c>
      <c r="E886" s="22"/>
      <c r="F886" s="42"/>
    </row>
    <row r="887" ht="18" customHeight="1" spans="1:6">
      <c r="A887" s="3" t="s">
        <v>349</v>
      </c>
      <c r="B887" s="22"/>
      <c r="C887" s="22"/>
      <c r="D887" s="3"/>
      <c r="E887" s="22"/>
      <c r="F887" s="42"/>
    </row>
    <row r="888" ht="18" customHeight="1" spans="1:6">
      <c r="A888" s="3" t="s">
        <v>350</v>
      </c>
      <c r="B888" s="22"/>
      <c r="C888" s="22"/>
      <c r="D888" s="3" t="s">
        <v>351</v>
      </c>
      <c r="E888" s="22"/>
      <c r="F888" s="42"/>
    </row>
    <row r="889" ht="18" customHeight="1" spans="1:6">
      <c r="A889" s="3" t="s">
        <v>352</v>
      </c>
      <c r="B889" s="3" t="s">
        <v>353</v>
      </c>
      <c r="C889" s="3" t="s">
        <v>354</v>
      </c>
      <c r="D889" s="3" t="s">
        <v>355</v>
      </c>
      <c r="E889" s="3" t="s">
        <v>356</v>
      </c>
      <c r="F889" s="4" t="s">
        <v>357</v>
      </c>
    </row>
    <row r="890" ht="18" customHeight="1" spans="1:6">
      <c r="A890" s="3" t="s">
        <v>48</v>
      </c>
      <c r="B890" s="9" t="s">
        <v>358</v>
      </c>
      <c r="C890" s="3" t="s">
        <v>359</v>
      </c>
      <c r="D890" s="15">
        <v>48.76</v>
      </c>
      <c r="E890" s="15">
        <v>142</v>
      </c>
      <c r="F890" s="29">
        <v>6923.92</v>
      </c>
    </row>
    <row r="891" ht="18" customHeight="1" spans="1:6">
      <c r="A891" s="3" t="s">
        <v>54</v>
      </c>
      <c r="B891" s="9" t="s">
        <v>449</v>
      </c>
      <c r="C891" s="3" t="s">
        <v>52</v>
      </c>
      <c r="D891" s="15">
        <v>1504</v>
      </c>
      <c r="E891" s="15">
        <v>0.65</v>
      </c>
      <c r="F891" s="29">
        <v>977.6</v>
      </c>
    </row>
    <row r="892" ht="18" customHeight="1" spans="1:6">
      <c r="A892" s="3" t="s">
        <v>59</v>
      </c>
      <c r="B892" s="9" t="s">
        <v>483</v>
      </c>
      <c r="C892" s="3" t="s">
        <v>378</v>
      </c>
      <c r="D892" s="15">
        <v>6.11</v>
      </c>
      <c r="E892" s="15">
        <v>63</v>
      </c>
      <c r="F892" s="29">
        <v>384.93</v>
      </c>
    </row>
    <row r="893" ht="18" customHeight="1" spans="1:6">
      <c r="A893" s="3" t="s">
        <v>64</v>
      </c>
      <c r="B893" s="9" t="s">
        <v>484</v>
      </c>
      <c r="C893" s="3" t="s">
        <v>378</v>
      </c>
      <c r="D893" s="15">
        <v>5.16</v>
      </c>
      <c r="E893" s="15">
        <v>90</v>
      </c>
      <c r="F893" s="29">
        <v>464.31</v>
      </c>
    </row>
    <row r="894" ht="18" customHeight="1" spans="1:6">
      <c r="A894" s="3" t="s">
        <v>69</v>
      </c>
      <c r="B894" s="9" t="s">
        <v>485</v>
      </c>
      <c r="C894" s="3" t="s">
        <v>378</v>
      </c>
      <c r="D894" s="15">
        <v>6.11</v>
      </c>
      <c r="E894" s="15">
        <v>38</v>
      </c>
      <c r="F894" s="29">
        <v>232.18</v>
      </c>
    </row>
    <row r="895" ht="18" customHeight="1" spans="1:6">
      <c r="A895" s="3" t="s">
        <v>74</v>
      </c>
      <c r="B895" s="9" t="s">
        <v>450</v>
      </c>
      <c r="C895" s="3" t="s">
        <v>378</v>
      </c>
      <c r="D895" s="15">
        <v>6.64</v>
      </c>
      <c r="E895" s="15">
        <v>96</v>
      </c>
      <c r="F895" s="29">
        <v>637.44</v>
      </c>
    </row>
    <row r="896" ht="18" customHeight="1" spans="1:6">
      <c r="A896" s="3" t="s">
        <v>79</v>
      </c>
      <c r="B896" s="9" t="s">
        <v>487</v>
      </c>
      <c r="C896" s="3" t="s">
        <v>52</v>
      </c>
      <c r="D896" s="15">
        <v>169.88</v>
      </c>
      <c r="E896" s="15">
        <v>103</v>
      </c>
      <c r="F896" s="29">
        <v>17497.64</v>
      </c>
    </row>
    <row r="897" ht="18" customHeight="1" spans="1:6">
      <c r="A897" s="3" t="s">
        <v>84</v>
      </c>
      <c r="B897" s="9" t="s">
        <v>451</v>
      </c>
      <c r="C897" s="3" t="s">
        <v>52</v>
      </c>
      <c r="D897" s="15">
        <v>0.86</v>
      </c>
      <c r="E897" s="15">
        <v>70</v>
      </c>
      <c r="F897" s="29">
        <v>60.2</v>
      </c>
    </row>
    <row r="898" ht="18" customHeight="1" spans="1:6">
      <c r="A898" s="3" t="s">
        <v>89</v>
      </c>
      <c r="B898" s="9" t="s">
        <v>488</v>
      </c>
      <c r="C898" s="3" t="s">
        <v>361</v>
      </c>
      <c r="D898" s="15">
        <v>439.67</v>
      </c>
      <c r="E898" s="15">
        <v>0.17</v>
      </c>
      <c r="F898" s="29">
        <v>74.74</v>
      </c>
    </row>
    <row r="899" ht="18" customHeight="1" spans="1:6">
      <c r="A899" s="3" t="s">
        <v>94</v>
      </c>
      <c r="B899" s="9" t="s">
        <v>513</v>
      </c>
      <c r="C899" s="3" t="s">
        <v>361</v>
      </c>
      <c r="D899" s="15">
        <v>441.48</v>
      </c>
      <c r="E899" s="15">
        <v>0.2</v>
      </c>
      <c r="F899" s="29">
        <v>88.3</v>
      </c>
    </row>
    <row r="900" ht="18" customHeight="1" spans="1:6">
      <c r="A900" s="3" t="s">
        <v>101</v>
      </c>
      <c r="B900" s="9" t="s">
        <v>424</v>
      </c>
      <c r="C900" s="3" t="s">
        <v>361</v>
      </c>
      <c r="D900" s="15">
        <v>22.54</v>
      </c>
      <c r="E900" s="15">
        <v>8.9</v>
      </c>
      <c r="F900" s="29">
        <v>200.61</v>
      </c>
    </row>
    <row r="901" ht="18" customHeight="1" spans="1:6">
      <c r="A901" s="3" t="s">
        <v>106</v>
      </c>
      <c r="B901" s="9" t="s">
        <v>454</v>
      </c>
      <c r="C901" s="3" t="s">
        <v>361</v>
      </c>
      <c r="D901" s="15">
        <v>147.01</v>
      </c>
      <c r="E901" s="15">
        <v>3.73</v>
      </c>
      <c r="F901" s="29">
        <v>548.35</v>
      </c>
    </row>
    <row r="902" ht="18" customHeight="1" spans="1:6">
      <c r="A902" s="3" t="s">
        <v>111</v>
      </c>
      <c r="B902" s="9" t="s">
        <v>453</v>
      </c>
      <c r="C902" s="3" t="s">
        <v>361</v>
      </c>
      <c r="D902" s="15">
        <v>74.56</v>
      </c>
      <c r="E902" s="15">
        <v>1.86</v>
      </c>
      <c r="F902" s="29">
        <v>138.68</v>
      </c>
    </row>
    <row r="903" ht="18" customHeight="1" spans="1:6">
      <c r="A903" s="3" t="s">
        <v>116</v>
      </c>
      <c r="B903" s="9" t="s">
        <v>364</v>
      </c>
      <c r="C903" s="3" t="s">
        <v>365</v>
      </c>
      <c r="D903" s="15">
        <v>21304.97</v>
      </c>
      <c r="E903" s="15">
        <v>1</v>
      </c>
      <c r="F903" s="29">
        <v>213.05</v>
      </c>
    </row>
    <row r="904" ht="18" customHeight="1" spans="1:6">
      <c r="A904" s="3" t="s">
        <v>120</v>
      </c>
      <c r="B904" s="9" t="s">
        <v>515</v>
      </c>
      <c r="C904" s="3" t="s">
        <v>52</v>
      </c>
      <c r="D904" s="15">
        <v>18.41</v>
      </c>
      <c r="E904" s="15">
        <v>103</v>
      </c>
      <c r="F904" s="29">
        <v>1896.23</v>
      </c>
    </row>
    <row r="905" ht="18" customHeight="1" spans="1:6">
      <c r="A905" s="3" t="s">
        <v>125</v>
      </c>
      <c r="B905" s="9" t="s">
        <v>426</v>
      </c>
      <c r="C905" s="3" t="s">
        <v>52</v>
      </c>
      <c r="D905" s="15">
        <v>8.61</v>
      </c>
      <c r="E905" s="15">
        <v>103</v>
      </c>
      <c r="F905" s="29">
        <v>886.83</v>
      </c>
    </row>
    <row r="906" ht="18" customHeight="1" spans="1:6">
      <c r="A906" s="3"/>
      <c r="B906" s="9"/>
      <c r="C906" s="3"/>
      <c r="D906" s="15"/>
      <c r="E906" s="15"/>
      <c r="F906" s="29"/>
    </row>
    <row r="907" ht="18" customHeight="1" spans="1:6">
      <c r="A907" s="3"/>
      <c r="B907" s="9"/>
      <c r="C907" s="3"/>
      <c r="D907" s="15"/>
      <c r="E907" s="15"/>
      <c r="F907" s="29"/>
    </row>
    <row r="908" ht="18" customHeight="1" spans="1:6">
      <c r="A908" s="3"/>
      <c r="B908" s="9"/>
      <c r="C908" s="3"/>
      <c r="D908" s="15"/>
      <c r="E908" s="15"/>
      <c r="F908" s="29"/>
    </row>
    <row r="909" ht="18" customHeight="1" spans="1:6">
      <c r="A909" s="43"/>
      <c r="B909" s="3" t="s">
        <v>366</v>
      </c>
      <c r="C909" s="3" t="s">
        <v>331</v>
      </c>
      <c r="D909" s="3"/>
      <c r="E909" s="10"/>
      <c r="F909" s="29">
        <v>31225</v>
      </c>
    </row>
    <row r="910" ht="18" customHeight="1" spans="1:6">
      <c r="A910" s="44"/>
      <c r="B910" s="3" t="s">
        <v>367</v>
      </c>
      <c r="C910" s="3" t="s">
        <v>331</v>
      </c>
      <c r="D910" s="3" t="s">
        <v>368</v>
      </c>
      <c r="E910" s="10"/>
      <c r="F910" s="29">
        <v>1092.88</v>
      </c>
    </row>
    <row r="911" ht="18" customHeight="1" spans="1:6">
      <c r="A911" s="44"/>
      <c r="B911" s="3" t="s">
        <v>369</v>
      </c>
      <c r="C911" s="3" t="s">
        <v>331</v>
      </c>
      <c r="D911" s="3" t="s">
        <v>401</v>
      </c>
      <c r="E911" s="10"/>
      <c r="F911" s="29">
        <v>3393.38</v>
      </c>
    </row>
    <row r="912" ht="18" customHeight="1" spans="1:6">
      <c r="A912" s="3"/>
      <c r="B912" s="3" t="s">
        <v>371</v>
      </c>
      <c r="C912" s="3" t="s">
        <v>331</v>
      </c>
      <c r="D912" s="3" t="s">
        <v>372</v>
      </c>
      <c r="E912" s="10"/>
      <c r="F912" s="29">
        <v>1785.56</v>
      </c>
    </row>
    <row r="913" ht="18" customHeight="1" spans="1:6">
      <c r="A913" s="44"/>
      <c r="B913" s="3" t="s">
        <v>373</v>
      </c>
      <c r="C913" s="3" t="s">
        <v>359</v>
      </c>
      <c r="D913" s="15">
        <v>20.84</v>
      </c>
      <c r="E913" s="10" t="s">
        <v>530</v>
      </c>
      <c r="F913" s="29">
        <v>2959.28</v>
      </c>
    </row>
    <row r="914" ht="18" customHeight="1" spans="1:6">
      <c r="A914" s="44"/>
      <c r="B914" s="3" t="s">
        <v>375</v>
      </c>
      <c r="C914" s="3" t="s">
        <v>359</v>
      </c>
      <c r="D914" s="15">
        <v>20.84</v>
      </c>
      <c r="E914" s="10" t="s">
        <v>531</v>
      </c>
      <c r="F914" s="29">
        <v>38.63</v>
      </c>
    </row>
    <row r="915" ht="18" customHeight="1" spans="1:6">
      <c r="A915" s="44"/>
      <c r="B915" s="3" t="s">
        <v>431</v>
      </c>
      <c r="C915" s="3" t="s">
        <v>378</v>
      </c>
      <c r="D915" s="15">
        <v>0.2</v>
      </c>
      <c r="E915" s="10" t="s">
        <v>491</v>
      </c>
      <c r="F915" s="29">
        <v>6370</v>
      </c>
    </row>
    <row r="916" ht="18" customHeight="1" spans="1:6">
      <c r="A916" s="44"/>
      <c r="B916" s="3" t="s">
        <v>433</v>
      </c>
      <c r="C916" s="3" t="s">
        <v>52</v>
      </c>
      <c r="D916" s="15">
        <v>192</v>
      </c>
      <c r="E916" s="10" t="s">
        <v>492</v>
      </c>
      <c r="F916" s="29">
        <v>10271.65</v>
      </c>
    </row>
    <row r="917" ht="18" customHeight="1" spans="1:6">
      <c r="A917" s="44"/>
      <c r="B917" s="3" t="s">
        <v>435</v>
      </c>
      <c r="C917" s="3" t="s">
        <v>52</v>
      </c>
      <c r="D917" s="15">
        <v>141.6</v>
      </c>
      <c r="E917" s="10" t="s">
        <v>493</v>
      </c>
      <c r="F917" s="29">
        <v>11577.41</v>
      </c>
    </row>
    <row r="918" ht="18" customHeight="1" spans="1:6">
      <c r="A918" s="44"/>
      <c r="B918" s="3" t="s">
        <v>377</v>
      </c>
      <c r="C918" s="3" t="s">
        <v>378</v>
      </c>
      <c r="D918" s="15">
        <v>4.04</v>
      </c>
      <c r="E918" s="10" t="s">
        <v>532</v>
      </c>
      <c r="F918" s="29">
        <v>30.7</v>
      </c>
    </row>
    <row r="919" ht="18" customHeight="1" spans="1:6">
      <c r="A919" s="44"/>
      <c r="B919" s="3" t="s">
        <v>519</v>
      </c>
      <c r="C919" s="3" t="s">
        <v>52</v>
      </c>
      <c r="D919" s="15">
        <v>6.38</v>
      </c>
      <c r="E919" s="10" t="s">
        <v>460</v>
      </c>
      <c r="F919" s="29">
        <v>657.14</v>
      </c>
    </row>
    <row r="920" ht="18" customHeight="1" spans="1:6">
      <c r="A920" s="44"/>
      <c r="B920" s="3" t="s">
        <v>437</v>
      </c>
      <c r="C920" s="3" t="s">
        <v>52</v>
      </c>
      <c r="D920" s="15">
        <v>3.34</v>
      </c>
      <c r="E920" s="10" t="s">
        <v>460</v>
      </c>
      <c r="F920" s="29">
        <v>344.02</v>
      </c>
    </row>
    <row r="921" ht="18" customHeight="1" spans="1:6">
      <c r="A921" s="44"/>
      <c r="B921" s="3" t="s">
        <v>380</v>
      </c>
      <c r="C921" s="3" t="s">
        <v>331</v>
      </c>
      <c r="D921" s="3" t="s">
        <v>381</v>
      </c>
      <c r="E921" s="10"/>
      <c r="F921" s="29">
        <v>6277.09</v>
      </c>
    </row>
    <row r="922" ht="18" customHeight="1" spans="1:6">
      <c r="A922" s="44"/>
      <c r="B922" s="3" t="s">
        <v>34</v>
      </c>
      <c r="C922" s="3" t="s">
        <v>331</v>
      </c>
      <c r="D922" s="3"/>
      <c r="E922" s="10"/>
      <c r="F922" s="29">
        <v>76022.58</v>
      </c>
    </row>
    <row r="923" ht="18" customHeight="1" spans="1:6">
      <c r="A923" s="45"/>
      <c r="B923" s="16" t="s">
        <v>382</v>
      </c>
      <c r="C923" s="16" t="s">
        <v>331</v>
      </c>
      <c r="D923" s="16"/>
      <c r="E923" s="41"/>
      <c r="F923" s="30">
        <v>760.23</v>
      </c>
    </row>
    <row r="924" ht="0.6" customHeight="1"/>
    <row r="925" ht="33.75" customHeight="1" spans="1:6">
      <c r="A925" s="1" t="s">
        <v>344</v>
      </c>
      <c r="B925" s="2"/>
      <c r="C925" s="2"/>
      <c r="D925" s="2"/>
      <c r="E925" s="2"/>
      <c r="F925" s="2"/>
    </row>
    <row r="926" ht="18" customHeight="1" spans="1:6">
      <c r="A926" s="3" t="s">
        <v>345</v>
      </c>
      <c r="B926" s="22"/>
      <c r="C926" s="22"/>
      <c r="D926" s="3" t="s">
        <v>533</v>
      </c>
      <c r="E926" s="22"/>
      <c r="F926" s="42"/>
    </row>
    <row r="927" ht="27" customHeight="1" spans="1:6">
      <c r="A927" s="3" t="s">
        <v>38</v>
      </c>
      <c r="B927" s="22"/>
      <c r="C927" s="22"/>
      <c r="D927" s="9" t="s">
        <v>534</v>
      </c>
      <c r="E927" s="22"/>
      <c r="F927" s="42"/>
    </row>
    <row r="928" ht="18" customHeight="1" spans="1:6">
      <c r="A928" s="3" t="s">
        <v>347</v>
      </c>
      <c r="B928" s="22"/>
      <c r="C928" s="22"/>
      <c r="D928" s="3" t="s">
        <v>535</v>
      </c>
      <c r="E928" s="22"/>
      <c r="F928" s="42"/>
    </row>
    <row r="929" ht="18" customHeight="1" spans="1:6">
      <c r="A929" s="3" t="s">
        <v>349</v>
      </c>
      <c r="B929" s="22"/>
      <c r="C929" s="22"/>
      <c r="D929" s="3"/>
      <c r="E929" s="22"/>
      <c r="F929" s="42"/>
    </row>
    <row r="930" ht="18" customHeight="1" spans="1:6">
      <c r="A930" s="3" t="s">
        <v>350</v>
      </c>
      <c r="B930" s="22"/>
      <c r="C930" s="22"/>
      <c r="D930" s="3" t="s">
        <v>351</v>
      </c>
      <c r="E930" s="22"/>
      <c r="F930" s="42"/>
    </row>
    <row r="931" ht="18" customHeight="1" spans="1:6">
      <c r="A931" s="3" t="s">
        <v>352</v>
      </c>
      <c r="B931" s="3" t="s">
        <v>353</v>
      </c>
      <c r="C931" s="3" t="s">
        <v>354</v>
      </c>
      <c r="D931" s="3" t="s">
        <v>355</v>
      </c>
      <c r="E931" s="3" t="s">
        <v>356</v>
      </c>
      <c r="F931" s="4" t="s">
        <v>357</v>
      </c>
    </row>
    <row r="932" ht="18" customHeight="1" spans="1:6">
      <c r="A932" s="3" t="s">
        <v>48</v>
      </c>
      <c r="B932" s="9" t="s">
        <v>358</v>
      </c>
      <c r="C932" s="3" t="s">
        <v>359</v>
      </c>
      <c r="D932" s="15">
        <v>48.76</v>
      </c>
      <c r="E932" s="15">
        <v>111.9</v>
      </c>
      <c r="F932" s="29">
        <v>5456.24</v>
      </c>
    </row>
    <row r="933" ht="18" customHeight="1" spans="1:6">
      <c r="A933" s="3" t="s">
        <v>54</v>
      </c>
      <c r="B933" s="9" t="s">
        <v>536</v>
      </c>
      <c r="C933" s="3" t="s">
        <v>52</v>
      </c>
      <c r="D933" s="15">
        <v>60</v>
      </c>
      <c r="E933" s="15">
        <v>112</v>
      </c>
      <c r="F933" s="29">
        <v>6720</v>
      </c>
    </row>
    <row r="934" ht="18" customHeight="1" spans="1:6">
      <c r="A934" s="3" t="s">
        <v>59</v>
      </c>
      <c r="B934" s="9" t="s">
        <v>537</v>
      </c>
      <c r="C934" s="3" t="s">
        <v>52</v>
      </c>
      <c r="D934" s="15">
        <v>132.41</v>
      </c>
      <c r="E934" s="15">
        <v>37</v>
      </c>
      <c r="F934" s="29">
        <v>4899.17</v>
      </c>
    </row>
    <row r="935" ht="18" customHeight="1" spans="1:6">
      <c r="A935" s="3" t="s">
        <v>64</v>
      </c>
      <c r="B935" s="9" t="s">
        <v>538</v>
      </c>
      <c r="C935" s="3" t="s">
        <v>361</v>
      </c>
      <c r="D935" s="15">
        <v>100.27</v>
      </c>
      <c r="E935" s="15">
        <v>1.6</v>
      </c>
      <c r="F935" s="29">
        <v>160.43</v>
      </c>
    </row>
    <row r="936" ht="18" customHeight="1" spans="1:6">
      <c r="A936" s="3" t="s">
        <v>69</v>
      </c>
      <c r="B936" s="9" t="s">
        <v>425</v>
      </c>
      <c r="C936" s="3" t="s">
        <v>361</v>
      </c>
      <c r="D936" s="15">
        <v>4.91</v>
      </c>
      <c r="E936" s="15">
        <v>18</v>
      </c>
      <c r="F936" s="29">
        <v>88.38</v>
      </c>
    </row>
    <row r="937" ht="18" customHeight="1" spans="1:6">
      <c r="A937" s="3" t="s">
        <v>74</v>
      </c>
      <c r="B937" s="9" t="s">
        <v>364</v>
      </c>
      <c r="C937" s="3" t="s">
        <v>365</v>
      </c>
      <c r="D937" s="15">
        <v>11867.98</v>
      </c>
      <c r="E937" s="15">
        <v>0.5</v>
      </c>
      <c r="F937" s="29">
        <v>59.34</v>
      </c>
    </row>
    <row r="938" ht="18" customHeight="1" spans="1:6">
      <c r="A938" s="3"/>
      <c r="B938" s="9"/>
      <c r="C938" s="3"/>
      <c r="D938" s="15"/>
      <c r="E938" s="15"/>
      <c r="F938" s="29"/>
    </row>
    <row r="939" ht="18" customHeight="1" spans="1:6">
      <c r="A939" s="3"/>
      <c r="B939" s="9"/>
      <c r="C939" s="3"/>
      <c r="D939" s="15"/>
      <c r="E939" s="15"/>
      <c r="F939" s="29"/>
    </row>
    <row r="940" ht="18" customHeight="1" spans="1:6">
      <c r="A940" s="3"/>
      <c r="B940" s="9"/>
      <c r="C940" s="3"/>
      <c r="D940" s="15"/>
      <c r="E940" s="15"/>
      <c r="F940" s="29"/>
    </row>
    <row r="941" ht="18" customHeight="1" spans="1:6">
      <c r="A941" s="3"/>
      <c r="B941" s="9"/>
      <c r="C941" s="3"/>
      <c r="D941" s="15"/>
      <c r="E941" s="15"/>
      <c r="F941" s="29"/>
    </row>
    <row r="942" ht="18" customHeight="1" spans="1:6">
      <c r="A942" s="3"/>
      <c r="B942" s="9"/>
      <c r="C942" s="3"/>
      <c r="D942" s="15"/>
      <c r="E942" s="15"/>
      <c r="F942" s="29"/>
    </row>
    <row r="943" ht="18" customHeight="1" spans="1:6">
      <c r="A943" s="3"/>
      <c r="B943" s="9"/>
      <c r="C943" s="3"/>
      <c r="D943" s="15"/>
      <c r="E943" s="15"/>
      <c r="F943" s="29"/>
    </row>
    <row r="944" ht="18" customHeight="1" spans="1:6">
      <c r="A944" s="3"/>
      <c r="B944" s="9"/>
      <c r="C944" s="3"/>
      <c r="D944" s="15"/>
      <c r="E944" s="15"/>
      <c r="F944" s="29"/>
    </row>
    <row r="945" ht="18" customHeight="1" spans="1:6">
      <c r="A945" s="3"/>
      <c r="B945" s="9"/>
      <c r="C945" s="3"/>
      <c r="D945" s="15"/>
      <c r="E945" s="15"/>
      <c r="F945" s="29"/>
    </row>
    <row r="946" ht="18" customHeight="1" spans="1:6">
      <c r="A946" s="3"/>
      <c r="B946" s="9"/>
      <c r="C946" s="3"/>
      <c r="D946" s="15"/>
      <c r="E946" s="15"/>
      <c r="F946" s="29"/>
    </row>
    <row r="947" ht="18" customHeight="1" spans="1:6">
      <c r="A947" s="3"/>
      <c r="B947" s="9"/>
      <c r="C947" s="3"/>
      <c r="D947" s="15"/>
      <c r="E947" s="15"/>
      <c r="F947" s="29"/>
    </row>
    <row r="948" ht="18" customHeight="1" spans="1:6">
      <c r="A948" s="3"/>
      <c r="B948" s="9"/>
      <c r="C948" s="3"/>
      <c r="D948" s="15"/>
      <c r="E948" s="15"/>
      <c r="F948" s="29"/>
    </row>
    <row r="949" ht="18" customHeight="1" spans="1:6">
      <c r="A949" s="3"/>
      <c r="B949" s="9"/>
      <c r="C949" s="3"/>
      <c r="D949" s="15"/>
      <c r="E949" s="15"/>
      <c r="F949" s="29"/>
    </row>
    <row r="950" ht="18" customHeight="1" spans="1:6">
      <c r="A950" s="3"/>
      <c r="B950" s="9"/>
      <c r="C950" s="3"/>
      <c r="D950" s="15"/>
      <c r="E950" s="15"/>
      <c r="F950" s="29"/>
    </row>
    <row r="951" ht="18" customHeight="1" spans="1:6">
      <c r="A951" s="3"/>
      <c r="B951" s="9"/>
      <c r="C951" s="3"/>
      <c r="D951" s="15"/>
      <c r="E951" s="15"/>
      <c r="F951" s="29"/>
    </row>
    <row r="952" ht="18" customHeight="1" spans="1:6">
      <c r="A952" s="3"/>
      <c r="B952" s="9"/>
      <c r="C952" s="3"/>
      <c r="D952" s="15"/>
      <c r="E952" s="15"/>
      <c r="F952" s="29"/>
    </row>
    <row r="953" ht="18" customHeight="1" spans="1:6">
      <c r="A953" s="3"/>
      <c r="B953" s="9"/>
      <c r="C953" s="3"/>
      <c r="D953" s="15"/>
      <c r="E953" s="15"/>
      <c r="F953" s="29"/>
    </row>
    <row r="954" ht="18" customHeight="1" spans="1:6">
      <c r="A954" s="43"/>
      <c r="B954" s="3" t="s">
        <v>366</v>
      </c>
      <c r="C954" s="3" t="s">
        <v>331</v>
      </c>
      <c r="D954" s="3"/>
      <c r="E954" s="10"/>
      <c r="F954" s="29">
        <v>17383.56</v>
      </c>
    </row>
    <row r="955" ht="18" customHeight="1" spans="1:6">
      <c r="A955" s="44"/>
      <c r="B955" s="3" t="s">
        <v>367</v>
      </c>
      <c r="C955" s="3" t="s">
        <v>331</v>
      </c>
      <c r="D955" s="3" t="s">
        <v>368</v>
      </c>
      <c r="E955" s="10"/>
      <c r="F955" s="29">
        <v>608.42</v>
      </c>
    </row>
    <row r="956" ht="18" customHeight="1" spans="1:6">
      <c r="A956" s="44"/>
      <c r="B956" s="3" t="s">
        <v>369</v>
      </c>
      <c r="C956" s="3" t="s">
        <v>331</v>
      </c>
      <c r="D956" s="3" t="s">
        <v>401</v>
      </c>
      <c r="E956" s="10"/>
      <c r="F956" s="29">
        <v>1889.16</v>
      </c>
    </row>
    <row r="957" ht="18" customHeight="1" spans="1:6">
      <c r="A957" s="3"/>
      <c r="B957" s="3" t="s">
        <v>371</v>
      </c>
      <c r="C957" s="3" t="s">
        <v>331</v>
      </c>
      <c r="D957" s="3" t="s">
        <v>372</v>
      </c>
      <c r="E957" s="10"/>
      <c r="F957" s="29">
        <v>994.06</v>
      </c>
    </row>
    <row r="958" ht="18" customHeight="1" spans="1:6">
      <c r="A958" s="44"/>
      <c r="B958" s="3" t="s">
        <v>373</v>
      </c>
      <c r="C958" s="3" t="s">
        <v>359</v>
      </c>
      <c r="D958" s="15">
        <v>20.84</v>
      </c>
      <c r="E958" s="10" t="s">
        <v>539</v>
      </c>
      <c r="F958" s="29">
        <v>2332</v>
      </c>
    </row>
    <row r="959" ht="18" customHeight="1" spans="1:6">
      <c r="A959" s="44"/>
      <c r="B959" s="3" t="s">
        <v>375</v>
      </c>
      <c r="C959" s="3" t="s">
        <v>359</v>
      </c>
      <c r="D959" s="15">
        <v>20.84</v>
      </c>
      <c r="E959" s="10" t="s">
        <v>540</v>
      </c>
      <c r="F959" s="29">
        <v>33.34</v>
      </c>
    </row>
    <row r="960" ht="18" customHeight="1" spans="1:6">
      <c r="A960" s="44"/>
      <c r="B960" s="3" t="s">
        <v>541</v>
      </c>
      <c r="C960" s="3" t="s">
        <v>52</v>
      </c>
      <c r="D960" s="15">
        <v>405.6</v>
      </c>
      <c r="E960" s="10" t="s">
        <v>542</v>
      </c>
      <c r="F960" s="29">
        <v>45427.2</v>
      </c>
    </row>
    <row r="961" ht="18" customHeight="1" spans="1:6">
      <c r="A961" s="44"/>
      <c r="B961" s="3" t="s">
        <v>431</v>
      </c>
      <c r="C961" s="3" t="s">
        <v>378</v>
      </c>
      <c r="D961" s="15">
        <v>0.2</v>
      </c>
      <c r="E961" s="10" t="s">
        <v>543</v>
      </c>
      <c r="F961" s="29">
        <v>1653.01</v>
      </c>
    </row>
    <row r="962" ht="18" customHeight="1" spans="1:6">
      <c r="A962" s="44"/>
      <c r="B962" s="3" t="s">
        <v>433</v>
      </c>
      <c r="C962" s="3" t="s">
        <v>52</v>
      </c>
      <c r="D962" s="15">
        <v>192</v>
      </c>
      <c r="E962" s="10" t="s">
        <v>544</v>
      </c>
      <c r="F962" s="29">
        <v>7885.44</v>
      </c>
    </row>
    <row r="963" ht="18" customHeight="1" spans="1:6">
      <c r="A963" s="44"/>
      <c r="B963" s="3" t="s">
        <v>380</v>
      </c>
      <c r="C963" s="3" t="s">
        <v>331</v>
      </c>
      <c r="D963" s="3" t="s">
        <v>381</v>
      </c>
      <c r="E963" s="10"/>
      <c r="F963" s="29">
        <v>7038.57</v>
      </c>
    </row>
    <row r="964" ht="18" customHeight="1" spans="1:6">
      <c r="A964" s="44"/>
      <c r="B964" s="3" t="s">
        <v>34</v>
      </c>
      <c r="C964" s="3" t="s">
        <v>331</v>
      </c>
      <c r="D964" s="3"/>
      <c r="E964" s="10"/>
      <c r="F964" s="29">
        <v>85244.91</v>
      </c>
    </row>
    <row r="965" ht="18" customHeight="1" spans="1:6">
      <c r="A965" s="45"/>
      <c r="B965" s="16" t="s">
        <v>382</v>
      </c>
      <c r="C965" s="16" t="s">
        <v>331</v>
      </c>
      <c r="D965" s="16"/>
      <c r="E965" s="41"/>
      <c r="F965" s="30">
        <v>852.45</v>
      </c>
    </row>
    <row r="966" ht="0.6" customHeight="1"/>
    <row r="967" ht="33.75" customHeight="1" spans="1:6">
      <c r="A967" s="1" t="s">
        <v>344</v>
      </c>
      <c r="B967" s="2"/>
      <c r="C967" s="2"/>
      <c r="D967" s="2"/>
      <c r="E967" s="2"/>
      <c r="F967" s="2"/>
    </row>
    <row r="968" ht="18" customHeight="1" spans="1:6">
      <c r="A968" s="3" t="s">
        <v>345</v>
      </c>
      <c r="B968" s="22"/>
      <c r="C968" s="22"/>
      <c r="D968" s="3" t="s">
        <v>326</v>
      </c>
      <c r="E968" s="22"/>
      <c r="F968" s="42"/>
    </row>
    <row r="969" ht="27" customHeight="1" spans="1:6">
      <c r="A969" s="3" t="s">
        <v>38</v>
      </c>
      <c r="B969" s="22"/>
      <c r="C969" s="22"/>
      <c r="D969" s="9" t="s">
        <v>545</v>
      </c>
      <c r="E969" s="22"/>
      <c r="F969" s="42"/>
    </row>
    <row r="970" ht="18" customHeight="1" spans="1:6">
      <c r="A970" s="3" t="s">
        <v>347</v>
      </c>
      <c r="B970" s="22"/>
      <c r="C970" s="22"/>
      <c r="D970" s="3" t="s">
        <v>546</v>
      </c>
      <c r="E970" s="22"/>
      <c r="F970" s="42"/>
    </row>
    <row r="971" ht="18" customHeight="1" spans="1:6">
      <c r="A971" s="3" t="s">
        <v>349</v>
      </c>
      <c r="B971" s="22"/>
      <c r="C971" s="22"/>
      <c r="D971" s="3"/>
      <c r="E971" s="22"/>
      <c r="F971" s="42"/>
    </row>
    <row r="972" ht="18" customHeight="1" spans="1:6">
      <c r="A972" s="3" t="s">
        <v>350</v>
      </c>
      <c r="B972" s="22"/>
      <c r="C972" s="22"/>
      <c r="D972" s="3" t="s">
        <v>351</v>
      </c>
      <c r="E972" s="22"/>
      <c r="F972" s="42"/>
    </row>
    <row r="973" ht="18" customHeight="1" spans="1:6">
      <c r="A973" s="3" t="s">
        <v>352</v>
      </c>
      <c r="B973" s="3" t="s">
        <v>353</v>
      </c>
      <c r="C973" s="3" t="s">
        <v>354</v>
      </c>
      <c r="D973" s="3" t="s">
        <v>355</v>
      </c>
      <c r="E973" s="3" t="s">
        <v>356</v>
      </c>
      <c r="F973" s="4" t="s">
        <v>357</v>
      </c>
    </row>
    <row r="974" ht="18" customHeight="1" spans="1:6">
      <c r="A974" s="3" t="s">
        <v>48</v>
      </c>
      <c r="B974" s="9" t="s">
        <v>358</v>
      </c>
      <c r="C974" s="3" t="s">
        <v>359</v>
      </c>
      <c r="D974" s="15">
        <v>48.76</v>
      </c>
      <c r="E974" s="15">
        <v>185</v>
      </c>
      <c r="F974" s="29">
        <v>9020.6</v>
      </c>
    </row>
    <row r="975" ht="18" customHeight="1" spans="1:6">
      <c r="A975" s="3" t="s">
        <v>54</v>
      </c>
      <c r="B975" s="9" t="s">
        <v>449</v>
      </c>
      <c r="C975" s="3" t="s">
        <v>52</v>
      </c>
      <c r="D975" s="15">
        <v>1504</v>
      </c>
      <c r="E975" s="15">
        <v>1.35</v>
      </c>
      <c r="F975" s="29">
        <v>2030.4</v>
      </c>
    </row>
    <row r="976" ht="18" customHeight="1" spans="1:6">
      <c r="A976" s="3" t="s">
        <v>59</v>
      </c>
      <c r="B976" s="9" t="s">
        <v>450</v>
      </c>
      <c r="C976" s="3" t="s">
        <v>378</v>
      </c>
      <c r="D976" s="15">
        <v>6.64</v>
      </c>
      <c r="E976" s="15">
        <v>50</v>
      </c>
      <c r="F976" s="29">
        <v>332</v>
      </c>
    </row>
    <row r="977" ht="18" customHeight="1" spans="1:6">
      <c r="A977" s="3" t="s">
        <v>64</v>
      </c>
      <c r="B977" s="9" t="s">
        <v>422</v>
      </c>
      <c r="C977" s="3" t="s">
        <v>52</v>
      </c>
      <c r="D977" s="15">
        <v>162.61</v>
      </c>
      <c r="E977" s="15">
        <v>103</v>
      </c>
      <c r="F977" s="29">
        <v>16748.83</v>
      </c>
    </row>
    <row r="978" ht="18" customHeight="1" spans="1:6">
      <c r="A978" s="3" t="s">
        <v>69</v>
      </c>
      <c r="B978" s="9" t="s">
        <v>451</v>
      </c>
      <c r="C978" s="3" t="s">
        <v>52</v>
      </c>
      <c r="D978" s="15">
        <v>0.86</v>
      </c>
      <c r="E978" s="15">
        <v>100</v>
      </c>
      <c r="F978" s="29">
        <v>86</v>
      </c>
    </row>
    <row r="979" ht="18" customHeight="1" spans="1:6">
      <c r="A979" s="3" t="s">
        <v>74</v>
      </c>
      <c r="B979" s="9" t="s">
        <v>423</v>
      </c>
      <c r="C979" s="3" t="s">
        <v>361</v>
      </c>
      <c r="D979" s="15">
        <v>196.25</v>
      </c>
      <c r="E979" s="15">
        <v>4.6</v>
      </c>
      <c r="F979" s="29">
        <v>902.75</v>
      </c>
    </row>
    <row r="980" ht="18" customHeight="1" spans="1:6">
      <c r="A980" s="3" t="s">
        <v>79</v>
      </c>
      <c r="B980" s="9" t="s">
        <v>424</v>
      </c>
      <c r="C980" s="3" t="s">
        <v>361</v>
      </c>
      <c r="D980" s="15">
        <v>22.54</v>
      </c>
      <c r="E980" s="15">
        <v>11</v>
      </c>
      <c r="F980" s="29">
        <v>247.94</v>
      </c>
    </row>
    <row r="981" ht="18" customHeight="1" spans="1:6">
      <c r="A981" s="3" t="s">
        <v>84</v>
      </c>
      <c r="B981" s="9" t="s">
        <v>425</v>
      </c>
      <c r="C981" s="3" t="s">
        <v>361</v>
      </c>
      <c r="D981" s="15">
        <v>4.91</v>
      </c>
      <c r="E981" s="15">
        <v>20</v>
      </c>
      <c r="F981" s="29">
        <v>98.2</v>
      </c>
    </row>
    <row r="982" ht="18" customHeight="1" spans="1:6">
      <c r="A982" s="3" t="s">
        <v>89</v>
      </c>
      <c r="B982" s="9" t="s">
        <v>454</v>
      </c>
      <c r="C982" s="3" t="s">
        <v>361</v>
      </c>
      <c r="D982" s="15">
        <v>147.01</v>
      </c>
      <c r="E982" s="15">
        <v>2.5</v>
      </c>
      <c r="F982" s="29">
        <v>367.53</v>
      </c>
    </row>
    <row r="983" ht="18" customHeight="1" spans="1:6">
      <c r="A983" s="3" t="s">
        <v>94</v>
      </c>
      <c r="B983" s="9" t="s">
        <v>364</v>
      </c>
      <c r="C983" s="3" t="s">
        <v>365</v>
      </c>
      <c r="D983" s="15">
        <v>20813.65</v>
      </c>
      <c r="E983" s="15">
        <v>0.5</v>
      </c>
      <c r="F983" s="29">
        <v>104.07</v>
      </c>
    </row>
    <row r="984" ht="18" customHeight="1" spans="1:6">
      <c r="A984" s="3" t="s">
        <v>101</v>
      </c>
      <c r="B984" s="9" t="s">
        <v>426</v>
      </c>
      <c r="C984" s="3" t="s">
        <v>52</v>
      </c>
      <c r="D984" s="15">
        <v>8.61</v>
      </c>
      <c r="E984" s="15">
        <v>103</v>
      </c>
      <c r="F984" s="29">
        <v>886.83</v>
      </c>
    </row>
    <row r="985" ht="18" customHeight="1" spans="1:6">
      <c r="A985" s="3"/>
      <c r="B985" s="9"/>
      <c r="C985" s="3"/>
      <c r="D985" s="15"/>
      <c r="E985" s="15"/>
      <c r="F985" s="29"/>
    </row>
    <row r="986" ht="18" customHeight="1" spans="1:6">
      <c r="A986" s="3"/>
      <c r="B986" s="9"/>
      <c r="C986" s="3"/>
      <c r="D986" s="15"/>
      <c r="E986" s="15"/>
      <c r="F986" s="29"/>
    </row>
    <row r="987" ht="18" customHeight="1" spans="1:6">
      <c r="A987" s="3"/>
      <c r="B987" s="9"/>
      <c r="C987" s="3"/>
      <c r="D987" s="15"/>
      <c r="E987" s="15"/>
      <c r="F987" s="29"/>
    </row>
    <row r="988" ht="18" customHeight="1" spans="1:6">
      <c r="A988" s="3"/>
      <c r="B988" s="9"/>
      <c r="C988" s="3"/>
      <c r="D988" s="15"/>
      <c r="E988" s="15"/>
      <c r="F988" s="29"/>
    </row>
    <row r="989" ht="18" customHeight="1" spans="1:6">
      <c r="A989" s="3"/>
      <c r="B989" s="9"/>
      <c r="C989" s="3"/>
      <c r="D989" s="15"/>
      <c r="E989" s="15"/>
      <c r="F989" s="29"/>
    </row>
    <row r="990" ht="18" customHeight="1" spans="1:6">
      <c r="A990" s="3"/>
      <c r="B990" s="9"/>
      <c r="C990" s="3"/>
      <c r="D990" s="15"/>
      <c r="E990" s="15"/>
      <c r="F990" s="29"/>
    </row>
    <row r="991" ht="18" customHeight="1" spans="1:6">
      <c r="A991" s="3"/>
      <c r="B991" s="9"/>
      <c r="C991" s="3"/>
      <c r="D991" s="15"/>
      <c r="E991" s="15"/>
      <c r="F991" s="29"/>
    </row>
    <row r="992" ht="18" customHeight="1" spans="1:6">
      <c r="A992" s="3"/>
      <c r="B992" s="9"/>
      <c r="C992" s="3"/>
      <c r="D992" s="15"/>
      <c r="E992" s="15"/>
      <c r="F992" s="29"/>
    </row>
    <row r="993" ht="18" customHeight="1" spans="1:6">
      <c r="A993" s="3"/>
      <c r="B993" s="9"/>
      <c r="C993" s="3"/>
      <c r="D993" s="15"/>
      <c r="E993" s="15"/>
      <c r="F993" s="29"/>
    </row>
    <row r="994" ht="18" customHeight="1" spans="1:6">
      <c r="A994" s="3"/>
      <c r="B994" s="9"/>
      <c r="C994" s="3"/>
      <c r="D994" s="15"/>
      <c r="E994" s="15"/>
      <c r="F994" s="29"/>
    </row>
    <row r="995" ht="18" customHeight="1" spans="1:6">
      <c r="A995" s="43"/>
      <c r="B995" s="3" t="s">
        <v>366</v>
      </c>
      <c r="C995" s="3" t="s">
        <v>331</v>
      </c>
      <c r="D995" s="3"/>
      <c r="E995" s="10"/>
      <c r="F995" s="29">
        <v>30825.15</v>
      </c>
    </row>
    <row r="996" ht="18" customHeight="1" spans="1:6">
      <c r="A996" s="44"/>
      <c r="B996" s="3" t="s">
        <v>367</v>
      </c>
      <c r="C996" s="3" t="s">
        <v>331</v>
      </c>
      <c r="D996" s="3" t="s">
        <v>368</v>
      </c>
      <c r="E996" s="10"/>
      <c r="F996" s="29">
        <v>1078.88</v>
      </c>
    </row>
    <row r="997" ht="18" customHeight="1" spans="1:6">
      <c r="A997" s="44"/>
      <c r="B997" s="3" t="s">
        <v>369</v>
      </c>
      <c r="C997" s="3" t="s">
        <v>331</v>
      </c>
      <c r="D997" s="3" t="s">
        <v>401</v>
      </c>
      <c r="E997" s="10"/>
      <c r="F997" s="29">
        <v>3349.92</v>
      </c>
    </row>
    <row r="998" ht="18" customHeight="1" spans="1:6">
      <c r="A998" s="3"/>
      <c r="B998" s="3" t="s">
        <v>371</v>
      </c>
      <c r="C998" s="3" t="s">
        <v>331</v>
      </c>
      <c r="D998" s="3" t="s">
        <v>372</v>
      </c>
      <c r="E998" s="10"/>
      <c r="F998" s="29">
        <v>1762.7</v>
      </c>
    </row>
    <row r="999" ht="18" customHeight="1" spans="1:6">
      <c r="A999" s="44"/>
      <c r="B999" s="3" t="s">
        <v>373</v>
      </c>
      <c r="C999" s="3" t="s">
        <v>359</v>
      </c>
      <c r="D999" s="15">
        <v>20.84</v>
      </c>
      <c r="E999" s="10" t="s">
        <v>547</v>
      </c>
      <c r="F999" s="29">
        <v>3855.4</v>
      </c>
    </row>
    <row r="1000" ht="18" customHeight="1" spans="1:6">
      <c r="A1000" s="44"/>
      <c r="B1000" s="3" t="s">
        <v>375</v>
      </c>
      <c r="C1000" s="3" t="s">
        <v>359</v>
      </c>
      <c r="D1000" s="15">
        <v>20.84</v>
      </c>
      <c r="E1000" s="10" t="s">
        <v>548</v>
      </c>
      <c r="F1000" s="29">
        <v>191.73</v>
      </c>
    </row>
    <row r="1001" ht="18" customHeight="1" spans="1:6">
      <c r="A1001" s="44"/>
      <c r="B1001" s="3" t="s">
        <v>431</v>
      </c>
      <c r="C1001" s="3" t="s">
        <v>378</v>
      </c>
      <c r="D1001" s="15">
        <v>0.2</v>
      </c>
      <c r="E1001" s="10" t="s">
        <v>457</v>
      </c>
      <c r="F1001" s="29">
        <v>5813.18</v>
      </c>
    </row>
    <row r="1002" ht="18" customHeight="1" spans="1:6">
      <c r="A1002" s="44"/>
      <c r="B1002" s="3" t="s">
        <v>433</v>
      </c>
      <c r="C1002" s="3" t="s">
        <v>52</v>
      </c>
      <c r="D1002" s="15">
        <v>192</v>
      </c>
      <c r="E1002" s="10" t="s">
        <v>458</v>
      </c>
      <c r="F1002" s="29">
        <v>10690.91</v>
      </c>
    </row>
    <row r="1003" ht="18" customHeight="1" spans="1:6">
      <c r="A1003" s="44"/>
      <c r="B1003" s="3" t="s">
        <v>435</v>
      </c>
      <c r="C1003" s="3" t="s">
        <v>52</v>
      </c>
      <c r="D1003" s="15">
        <v>141.6</v>
      </c>
      <c r="E1003" s="10" t="s">
        <v>459</v>
      </c>
      <c r="F1003" s="29">
        <v>11434.48</v>
      </c>
    </row>
    <row r="1004" ht="18" customHeight="1" spans="1:6">
      <c r="A1004" s="44"/>
      <c r="B1004" s="3" t="s">
        <v>437</v>
      </c>
      <c r="C1004" s="3" t="s">
        <v>52</v>
      </c>
      <c r="D1004" s="15">
        <v>3.34</v>
      </c>
      <c r="E1004" s="10" t="s">
        <v>460</v>
      </c>
      <c r="F1004" s="29">
        <v>344.02</v>
      </c>
    </row>
    <row r="1005" ht="18" customHeight="1" spans="1:6">
      <c r="A1005" s="44"/>
      <c r="B1005" s="3" t="s">
        <v>380</v>
      </c>
      <c r="C1005" s="3" t="s">
        <v>331</v>
      </c>
      <c r="D1005" s="3" t="s">
        <v>381</v>
      </c>
      <c r="E1005" s="10"/>
      <c r="F1005" s="29">
        <v>6241.19</v>
      </c>
    </row>
    <row r="1006" ht="18" customHeight="1" spans="1:6">
      <c r="A1006" s="44"/>
      <c r="B1006" s="3" t="s">
        <v>34</v>
      </c>
      <c r="C1006" s="3" t="s">
        <v>331</v>
      </c>
      <c r="D1006" s="3"/>
      <c r="E1006" s="10"/>
      <c r="F1006" s="29">
        <v>75587.74</v>
      </c>
    </row>
    <row r="1007" ht="18" customHeight="1" spans="1:6">
      <c r="A1007" s="45"/>
      <c r="B1007" s="16" t="s">
        <v>382</v>
      </c>
      <c r="C1007" s="16" t="s">
        <v>331</v>
      </c>
      <c r="D1007" s="16"/>
      <c r="E1007" s="41"/>
      <c r="F1007" s="30">
        <v>755.88</v>
      </c>
    </row>
    <row r="1008" ht="0.6" customHeight="1"/>
    <row r="1009" ht="33.75" customHeight="1" spans="1:6">
      <c r="A1009" s="1" t="s">
        <v>344</v>
      </c>
      <c r="B1009" s="2"/>
      <c r="C1009" s="2"/>
      <c r="D1009" s="2"/>
      <c r="E1009" s="2"/>
      <c r="F1009" s="2"/>
    </row>
    <row r="1010" ht="18" customHeight="1" spans="1:6">
      <c r="A1010" s="3" t="s">
        <v>345</v>
      </c>
      <c r="B1010" s="22"/>
      <c r="C1010" s="22"/>
      <c r="D1010" s="3" t="s">
        <v>549</v>
      </c>
      <c r="E1010" s="22"/>
      <c r="F1010" s="42"/>
    </row>
    <row r="1011" ht="27" customHeight="1" spans="1:6">
      <c r="A1011" s="3" t="s">
        <v>38</v>
      </c>
      <c r="B1011" s="22"/>
      <c r="C1011" s="22"/>
      <c r="D1011" s="9" t="s">
        <v>550</v>
      </c>
      <c r="E1011" s="22"/>
      <c r="F1011" s="42"/>
    </row>
    <row r="1012" ht="18" customHeight="1" spans="1:6">
      <c r="A1012" s="3" t="s">
        <v>347</v>
      </c>
      <c r="B1012" s="22"/>
      <c r="C1012" s="22"/>
      <c r="D1012" s="3" t="s">
        <v>551</v>
      </c>
      <c r="E1012" s="22"/>
      <c r="F1012" s="42"/>
    </row>
    <row r="1013" ht="18" customHeight="1" spans="1:6">
      <c r="A1013" s="3" t="s">
        <v>349</v>
      </c>
      <c r="B1013" s="22"/>
      <c r="C1013" s="22"/>
      <c r="D1013" s="3"/>
      <c r="E1013" s="22"/>
      <c r="F1013" s="42"/>
    </row>
    <row r="1014" ht="18" customHeight="1" spans="1:6">
      <c r="A1014" s="3" t="s">
        <v>350</v>
      </c>
      <c r="B1014" s="22"/>
      <c r="C1014" s="22"/>
      <c r="D1014" s="3" t="s">
        <v>351</v>
      </c>
      <c r="E1014" s="22"/>
      <c r="F1014" s="42"/>
    </row>
    <row r="1015" ht="18" customHeight="1" spans="1:6">
      <c r="A1015" s="3" t="s">
        <v>352</v>
      </c>
      <c r="B1015" s="3" t="s">
        <v>353</v>
      </c>
      <c r="C1015" s="3" t="s">
        <v>354</v>
      </c>
      <c r="D1015" s="3" t="s">
        <v>355</v>
      </c>
      <c r="E1015" s="3" t="s">
        <v>356</v>
      </c>
      <c r="F1015" s="4" t="s">
        <v>357</v>
      </c>
    </row>
    <row r="1016" ht="18" customHeight="1" spans="1:6">
      <c r="A1016" s="3" t="s">
        <v>48</v>
      </c>
      <c r="B1016" s="9" t="s">
        <v>358</v>
      </c>
      <c r="C1016" s="3" t="s">
        <v>359</v>
      </c>
      <c r="D1016" s="15">
        <v>48.76</v>
      </c>
      <c r="E1016" s="15">
        <v>98.7</v>
      </c>
      <c r="F1016" s="29">
        <v>4812.61</v>
      </c>
    </row>
    <row r="1017" ht="18" customHeight="1" spans="1:6">
      <c r="A1017" s="3" t="s">
        <v>54</v>
      </c>
      <c r="B1017" s="9" t="s">
        <v>421</v>
      </c>
      <c r="C1017" s="3" t="s">
        <v>52</v>
      </c>
      <c r="D1017" s="15">
        <v>60</v>
      </c>
      <c r="E1017" s="15"/>
      <c r="F1017" s="29">
        <v>0</v>
      </c>
    </row>
    <row r="1018" ht="18" customHeight="1" spans="1:6">
      <c r="A1018" s="3" t="s">
        <v>59</v>
      </c>
      <c r="B1018" s="9" t="s">
        <v>537</v>
      </c>
      <c r="C1018" s="3" t="s">
        <v>52</v>
      </c>
      <c r="D1018" s="15">
        <v>132.41</v>
      </c>
      <c r="E1018" s="15">
        <v>35.3</v>
      </c>
      <c r="F1018" s="29">
        <v>4674.07</v>
      </c>
    </row>
    <row r="1019" ht="18" customHeight="1" spans="1:6">
      <c r="A1019" s="3" t="s">
        <v>64</v>
      </c>
      <c r="B1019" s="9" t="s">
        <v>538</v>
      </c>
      <c r="C1019" s="3" t="s">
        <v>361</v>
      </c>
      <c r="D1019" s="15">
        <v>100.27</v>
      </c>
      <c r="E1019" s="15">
        <v>1.6</v>
      </c>
      <c r="F1019" s="29">
        <v>160.43</v>
      </c>
    </row>
    <row r="1020" ht="18" customHeight="1" spans="1:6">
      <c r="A1020" s="3" t="s">
        <v>69</v>
      </c>
      <c r="B1020" s="9" t="s">
        <v>425</v>
      </c>
      <c r="C1020" s="3" t="s">
        <v>361</v>
      </c>
      <c r="D1020" s="15">
        <v>4.91</v>
      </c>
      <c r="E1020" s="15">
        <v>18</v>
      </c>
      <c r="F1020" s="29">
        <v>88.38</v>
      </c>
    </row>
    <row r="1021" ht="18" customHeight="1" spans="1:6">
      <c r="A1021" s="3" t="s">
        <v>74</v>
      </c>
      <c r="B1021" s="9" t="s">
        <v>364</v>
      </c>
      <c r="C1021" s="3" t="s">
        <v>365</v>
      </c>
      <c r="D1021" s="15">
        <v>4922.89</v>
      </c>
      <c r="E1021" s="15">
        <v>0.5</v>
      </c>
      <c r="F1021" s="29">
        <v>24.61</v>
      </c>
    </row>
    <row r="1022" ht="18" customHeight="1" spans="1:6">
      <c r="A1022" s="3"/>
      <c r="B1022" s="9"/>
      <c r="C1022" s="3"/>
      <c r="D1022" s="15"/>
      <c r="E1022" s="15"/>
      <c r="F1022" s="29"/>
    </row>
    <row r="1023" ht="18" customHeight="1" spans="1:6">
      <c r="A1023" s="3"/>
      <c r="B1023" s="9"/>
      <c r="C1023" s="3"/>
      <c r="D1023" s="15"/>
      <c r="E1023" s="15"/>
      <c r="F1023" s="29"/>
    </row>
    <row r="1024" ht="18" customHeight="1" spans="1:6">
      <c r="A1024" s="3"/>
      <c r="B1024" s="9"/>
      <c r="C1024" s="3"/>
      <c r="D1024" s="15"/>
      <c r="E1024" s="15"/>
      <c r="F1024" s="29"/>
    </row>
    <row r="1025" ht="18" customHeight="1" spans="1:6">
      <c r="A1025" s="3"/>
      <c r="B1025" s="9"/>
      <c r="C1025" s="3"/>
      <c r="D1025" s="15"/>
      <c r="E1025" s="15"/>
      <c r="F1025" s="29"/>
    </row>
    <row r="1026" ht="18" customHeight="1" spans="1:6">
      <c r="A1026" s="3"/>
      <c r="B1026" s="9"/>
      <c r="C1026" s="3"/>
      <c r="D1026" s="15"/>
      <c r="E1026" s="15"/>
      <c r="F1026" s="29"/>
    </row>
    <row r="1027" ht="18" customHeight="1" spans="1:6">
      <c r="A1027" s="3"/>
      <c r="B1027" s="9"/>
      <c r="C1027" s="3"/>
      <c r="D1027" s="15"/>
      <c r="E1027" s="15"/>
      <c r="F1027" s="29"/>
    </row>
    <row r="1028" ht="18" customHeight="1" spans="1:6">
      <c r="A1028" s="3"/>
      <c r="B1028" s="9"/>
      <c r="C1028" s="3"/>
      <c r="D1028" s="15"/>
      <c r="E1028" s="15"/>
      <c r="F1028" s="29"/>
    </row>
    <row r="1029" ht="18" customHeight="1" spans="1:6">
      <c r="A1029" s="3"/>
      <c r="B1029" s="9"/>
      <c r="C1029" s="3"/>
      <c r="D1029" s="15"/>
      <c r="E1029" s="15"/>
      <c r="F1029" s="29"/>
    </row>
    <row r="1030" ht="18" customHeight="1" spans="1:6">
      <c r="A1030" s="3"/>
      <c r="B1030" s="9"/>
      <c r="C1030" s="3"/>
      <c r="D1030" s="15"/>
      <c r="E1030" s="15"/>
      <c r="F1030" s="29"/>
    </row>
    <row r="1031" ht="18" customHeight="1" spans="1:6">
      <c r="A1031" s="3"/>
      <c r="B1031" s="9"/>
      <c r="C1031" s="3"/>
      <c r="D1031" s="15"/>
      <c r="E1031" s="15"/>
      <c r="F1031" s="29"/>
    </row>
    <row r="1032" ht="18" customHeight="1" spans="1:6">
      <c r="A1032" s="3"/>
      <c r="B1032" s="9"/>
      <c r="C1032" s="3"/>
      <c r="D1032" s="15"/>
      <c r="E1032" s="15"/>
      <c r="F1032" s="29"/>
    </row>
    <row r="1033" ht="18" customHeight="1" spans="1:6">
      <c r="A1033" s="3"/>
      <c r="B1033" s="9"/>
      <c r="C1033" s="3"/>
      <c r="D1033" s="15"/>
      <c r="E1033" s="15"/>
      <c r="F1033" s="29"/>
    </row>
    <row r="1034" ht="18" customHeight="1" spans="1:6">
      <c r="A1034" s="3"/>
      <c r="B1034" s="9"/>
      <c r="C1034" s="3"/>
      <c r="D1034" s="15"/>
      <c r="E1034" s="15"/>
      <c r="F1034" s="29"/>
    </row>
    <row r="1035" ht="18" customHeight="1" spans="1:6">
      <c r="A1035" s="3"/>
      <c r="B1035" s="9"/>
      <c r="C1035" s="3"/>
      <c r="D1035" s="15"/>
      <c r="E1035" s="15"/>
      <c r="F1035" s="29"/>
    </row>
    <row r="1036" ht="18" customHeight="1" spans="1:6">
      <c r="A1036" s="3"/>
      <c r="B1036" s="9"/>
      <c r="C1036" s="3"/>
      <c r="D1036" s="15"/>
      <c r="E1036" s="15"/>
      <c r="F1036" s="29"/>
    </row>
    <row r="1037" ht="18" customHeight="1" spans="1:6">
      <c r="A1037" s="3"/>
      <c r="B1037" s="9"/>
      <c r="C1037" s="3"/>
      <c r="D1037" s="15"/>
      <c r="E1037" s="15"/>
      <c r="F1037" s="29"/>
    </row>
    <row r="1038" ht="18" customHeight="1" spans="1:6">
      <c r="A1038" s="43"/>
      <c r="B1038" s="3" t="s">
        <v>366</v>
      </c>
      <c r="C1038" s="3" t="s">
        <v>331</v>
      </c>
      <c r="D1038" s="3"/>
      <c r="E1038" s="10"/>
      <c r="F1038" s="29">
        <v>9760.1</v>
      </c>
    </row>
    <row r="1039" ht="18" customHeight="1" spans="1:6">
      <c r="A1039" s="44"/>
      <c r="B1039" s="3" t="s">
        <v>367</v>
      </c>
      <c r="C1039" s="3" t="s">
        <v>331</v>
      </c>
      <c r="D1039" s="3" t="s">
        <v>368</v>
      </c>
      <c r="E1039" s="10"/>
      <c r="F1039" s="29">
        <v>341.6</v>
      </c>
    </row>
    <row r="1040" ht="18" customHeight="1" spans="1:6">
      <c r="A1040" s="44"/>
      <c r="B1040" s="3" t="s">
        <v>369</v>
      </c>
      <c r="C1040" s="3" t="s">
        <v>331</v>
      </c>
      <c r="D1040" s="3" t="s">
        <v>401</v>
      </c>
      <c r="E1040" s="10"/>
      <c r="F1040" s="29">
        <v>1060.68</v>
      </c>
    </row>
    <row r="1041" ht="18" customHeight="1" spans="1:6">
      <c r="A1041" s="3"/>
      <c r="B1041" s="3" t="s">
        <v>371</v>
      </c>
      <c r="C1041" s="3" t="s">
        <v>331</v>
      </c>
      <c r="D1041" s="3" t="s">
        <v>372</v>
      </c>
      <c r="E1041" s="10"/>
      <c r="F1041" s="29">
        <v>558.12</v>
      </c>
    </row>
    <row r="1042" ht="18" customHeight="1" spans="1:6">
      <c r="A1042" s="44"/>
      <c r="B1042" s="3" t="s">
        <v>373</v>
      </c>
      <c r="C1042" s="3" t="s">
        <v>359</v>
      </c>
      <c r="D1042" s="15">
        <v>20.84</v>
      </c>
      <c r="E1042" s="10" t="s">
        <v>552</v>
      </c>
      <c r="F1042" s="29">
        <v>2056.91</v>
      </c>
    </row>
    <row r="1043" ht="18" customHeight="1" spans="1:6">
      <c r="A1043" s="44"/>
      <c r="B1043" s="3" t="s">
        <v>375</v>
      </c>
      <c r="C1043" s="3" t="s">
        <v>359</v>
      </c>
      <c r="D1043" s="15">
        <v>20.84</v>
      </c>
      <c r="E1043" s="10" t="s">
        <v>540</v>
      </c>
      <c r="F1043" s="29">
        <v>33.34</v>
      </c>
    </row>
    <row r="1044" ht="18" customHeight="1" spans="1:6">
      <c r="A1044" s="44"/>
      <c r="B1044" s="3" t="s">
        <v>429</v>
      </c>
      <c r="C1044" s="3" t="s">
        <v>52</v>
      </c>
      <c r="D1044" s="15">
        <v>121.9</v>
      </c>
      <c r="E1044" s="10" t="s">
        <v>553</v>
      </c>
      <c r="F1044" s="29">
        <v>0</v>
      </c>
    </row>
    <row r="1045" ht="18" customHeight="1" spans="1:6">
      <c r="A1045" s="44"/>
      <c r="B1045" s="3" t="s">
        <v>431</v>
      </c>
      <c r="C1045" s="3" t="s">
        <v>378</v>
      </c>
      <c r="D1045" s="15">
        <v>0.2</v>
      </c>
      <c r="E1045" s="10" t="s">
        <v>554</v>
      </c>
      <c r="F1045" s="29">
        <v>1577.06</v>
      </c>
    </row>
    <row r="1046" ht="18" customHeight="1" spans="1:6">
      <c r="A1046" s="44"/>
      <c r="B1046" s="3" t="s">
        <v>433</v>
      </c>
      <c r="C1046" s="3" t="s">
        <v>52</v>
      </c>
      <c r="D1046" s="15">
        <v>192</v>
      </c>
      <c r="E1046" s="10" t="s">
        <v>555</v>
      </c>
      <c r="F1046" s="29">
        <v>7523.14</v>
      </c>
    </row>
    <row r="1047" ht="18" customHeight="1" spans="1:6">
      <c r="A1047" s="44"/>
      <c r="B1047" s="3" t="s">
        <v>380</v>
      </c>
      <c r="C1047" s="3" t="s">
        <v>331</v>
      </c>
      <c r="D1047" s="3" t="s">
        <v>381</v>
      </c>
      <c r="E1047" s="10"/>
      <c r="F1047" s="29">
        <v>2062</v>
      </c>
    </row>
    <row r="1048" ht="18" customHeight="1" spans="1:6">
      <c r="A1048" s="44"/>
      <c r="B1048" s="3" t="s">
        <v>34</v>
      </c>
      <c r="C1048" s="3" t="s">
        <v>331</v>
      </c>
      <c r="D1048" s="3"/>
      <c r="E1048" s="10"/>
      <c r="F1048" s="29">
        <v>24973.09</v>
      </c>
    </row>
    <row r="1049" ht="18" customHeight="1" spans="1:6">
      <c r="A1049" s="45"/>
      <c r="B1049" s="16" t="s">
        <v>382</v>
      </c>
      <c r="C1049" s="16" t="s">
        <v>331</v>
      </c>
      <c r="D1049" s="16"/>
      <c r="E1049" s="41"/>
      <c r="F1049" s="30">
        <v>249.73</v>
      </c>
    </row>
    <row r="1050" ht="0.6" customHeight="1"/>
    <row r="1051" ht="33.75" customHeight="1" spans="1:6">
      <c r="A1051" s="1" t="s">
        <v>344</v>
      </c>
      <c r="B1051" s="2"/>
      <c r="C1051" s="2"/>
      <c r="D1051" s="2"/>
      <c r="E1051" s="2"/>
      <c r="F1051" s="2"/>
    </row>
    <row r="1052" ht="18" customHeight="1" spans="1:6">
      <c r="A1052" s="3" t="s">
        <v>345</v>
      </c>
      <c r="B1052" s="22"/>
      <c r="C1052" s="22"/>
      <c r="D1052" s="3" t="s">
        <v>556</v>
      </c>
      <c r="E1052" s="22"/>
      <c r="F1052" s="42"/>
    </row>
    <row r="1053" ht="27" customHeight="1" spans="1:6">
      <c r="A1053" s="3" t="s">
        <v>38</v>
      </c>
      <c r="B1053" s="22"/>
      <c r="C1053" s="22"/>
      <c r="D1053" s="9" t="s">
        <v>419</v>
      </c>
      <c r="E1053" s="22"/>
      <c r="F1053" s="42"/>
    </row>
    <row r="1054" ht="18" customHeight="1" spans="1:6">
      <c r="A1054" s="3" t="s">
        <v>347</v>
      </c>
      <c r="B1054" s="22"/>
      <c r="C1054" s="22"/>
      <c r="D1054" s="3" t="s">
        <v>420</v>
      </c>
      <c r="E1054" s="22"/>
      <c r="F1054" s="42"/>
    </row>
    <row r="1055" ht="18" customHeight="1" spans="1:6">
      <c r="A1055" s="3" t="s">
        <v>349</v>
      </c>
      <c r="B1055" s="22"/>
      <c r="C1055" s="22"/>
      <c r="D1055" s="3"/>
      <c r="E1055" s="22"/>
      <c r="F1055" s="42"/>
    </row>
    <row r="1056" ht="18" customHeight="1" spans="1:6">
      <c r="A1056" s="3" t="s">
        <v>350</v>
      </c>
      <c r="B1056" s="22"/>
      <c r="C1056" s="22"/>
      <c r="D1056" s="3" t="s">
        <v>351</v>
      </c>
      <c r="E1056" s="22"/>
      <c r="F1056" s="42"/>
    </row>
    <row r="1057" ht="18" customHeight="1" spans="1:6">
      <c r="A1057" s="3" t="s">
        <v>352</v>
      </c>
      <c r="B1057" s="3" t="s">
        <v>353</v>
      </c>
      <c r="C1057" s="3" t="s">
        <v>354</v>
      </c>
      <c r="D1057" s="3" t="s">
        <v>355</v>
      </c>
      <c r="E1057" s="3" t="s">
        <v>356</v>
      </c>
      <c r="F1057" s="4" t="s">
        <v>357</v>
      </c>
    </row>
    <row r="1058" ht="18" customHeight="1" spans="1:6">
      <c r="A1058" s="3" t="s">
        <v>48</v>
      </c>
      <c r="B1058" s="9" t="s">
        <v>358</v>
      </c>
      <c r="C1058" s="3" t="s">
        <v>359</v>
      </c>
      <c r="D1058" s="15">
        <v>48.76</v>
      </c>
      <c r="E1058" s="15">
        <v>99.1</v>
      </c>
      <c r="F1058" s="29">
        <v>4832.12</v>
      </c>
    </row>
    <row r="1059" ht="18" customHeight="1" spans="1:6">
      <c r="A1059" s="3" t="s">
        <v>54</v>
      </c>
      <c r="B1059" s="9" t="s">
        <v>421</v>
      </c>
      <c r="C1059" s="3" t="s">
        <v>52</v>
      </c>
      <c r="D1059" s="15">
        <v>60</v>
      </c>
      <c r="E1059" s="15"/>
      <c r="F1059" s="29">
        <v>0</v>
      </c>
    </row>
    <row r="1060" ht="18" customHeight="1" spans="1:6">
      <c r="A1060" s="3" t="s">
        <v>59</v>
      </c>
      <c r="B1060" s="9" t="s">
        <v>422</v>
      </c>
      <c r="C1060" s="3" t="s">
        <v>52</v>
      </c>
      <c r="D1060" s="15">
        <v>162.61</v>
      </c>
      <c r="E1060" s="15">
        <v>52</v>
      </c>
      <c r="F1060" s="29">
        <v>8455.72</v>
      </c>
    </row>
    <row r="1061" ht="18" customHeight="1" spans="1:6">
      <c r="A1061" s="3" t="s">
        <v>64</v>
      </c>
      <c r="B1061" s="9" t="s">
        <v>423</v>
      </c>
      <c r="C1061" s="3" t="s">
        <v>361</v>
      </c>
      <c r="D1061" s="15">
        <v>196.25</v>
      </c>
      <c r="E1061" s="15">
        <v>1.74</v>
      </c>
      <c r="F1061" s="29">
        <v>341.48</v>
      </c>
    </row>
    <row r="1062" ht="18" customHeight="1" spans="1:6">
      <c r="A1062" s="3" t="s">
        <v>69</v>
      </c>
      <c r="B1062" s="9" t="s">
        <v>424</v>
      </c>
      <c r="C1062" s="3" t="s">
        <v>361</v>
      </c>
      <c r="D1062" s="15">
        <v>22.54</v>
      </c>
      <c r="E1062" s="15">
        <v>12.5</v>
      </c>
      <c r="F1062" s="29">
        <v>281.75</v>
      </c>
    </row>
    <row r="1063" ht="18" customHeight="1" spans="1:6">
      <c r="A1063" s="3" t="s">
        <v>74</v>
      </c>
      <c r="B1063" s="9" t="s">
        <v>425</v>
      </c>
      <c r="C1063" s="3" t="s">
        <v>361</v>
      </c>
      <c r="D1063" s="15">
        <v>4.91</v>
      </c>
      <c r="E1063" s="15">
        <v>15</v>
      </c>
      <c r="F1063" s="29">
        <v>73.65</v>
      </c>
    </row>
    <row r="1064" ht="18" customHeight="1" spans="1:6">
      <c r="A1064" s="3" t="s">
        <v>79</v>
      </c>
      <c r="B1064" s="9" t="s">
        <v>364</v>
      </c>
      <c r="C1064" s="3" t="s">
        <v>365</v>
      </c>
      <c r="D1064" s="15">
        <v>9152.6</v>
      </c>
      <c r="E1064" s="15">
        <v>0.5</v>
      </c>
      <c r="F1064" s="29">
        <v>45.76</v>
      </c>
    </row>
    <row r="1065" ht="18" customHeight="1" spans="1:6">
      <c r="A1065" s="3" t="s">
        <v>84</v>
      </c>
      <c r="B1065" s="9" t="s">
        <v>426</v>
      </c>
      <c r="C1065" s="3" t="s">
        <v>52</v>
      </c>
      <c r="D1065" s="15">
        <v>8.61</v>
      </c>
      <c r="E1065" s="15">
        <v>52</v>
      </c>
      <c r="F1065" s="29">
        <v>447.72</v>
      </c>
    </row>
    <row r="1066" ht="18" customHeight="1" spans="1:6">
      <c r="A1066" s="3"/>
      <c r="B1066" s="9"/>
      <c r="C1066" s="3"/>
      <c r="D1066" s="15"/>
      <c r="E1066" s="15"/>
      <c r="F1066" s="29"/>
    </row>
    <row r="1067" ht="18" customHeight="1" spans="1:6">
      <c r="A1067" s="3"/>
      <c r="B1067" s="9"/>
      <c r="C1067" s="3"/>
      <c r="D1067" s="15"/>
      <c r="E1067" s="15"/>
      <c r="F1067" s="29"/>
    </row>
    <row r="1068" ht="18" customHeight="1" spans="1:6">
      <c r="A1068" s="3"/>
      <c r="B1068" s="9"/>
      <c r="C1068" s="3"/>
      <c r="D1068" s="15"/>
      <c r="E1068" s="15"/>
      <c r="F1068" s="29"/>
    </row>
    <row r="1069" ht="18" customHeight="1" spans="1:6">
      <c r="A1069" s="3"/>
      <c r="B1069" s="9"/>
      <c r="C1069" s="3"/>
      <c r="D1069" s="15"/>
      <c r="E1069" s="15"/>
      <c r="F1069" s="29"/>
    </row>
    <row r="1070" ht="18" customHeight="1" spans="1:6">
      <c r="A1070" s="3"/>
      <c r="B1070" s="9"/>
      <c r="C1070" s="3"/>
      <c r="D1070" s="15"/>
      <c r="E1070" s="15"/>
      <c r="F1070" s="29"/>
    </row>
    <row r="1071" ht="18" customHeight="1" spans="1:6">
      <c r="A1071" s="3"/>
      <c r="B1071" s="9"/>
      <c r="C1071" s="3"/>
      <c r="D1071" s="15"/>
      <c r="E1071" s="15"/>
      <c r="F1071" s="29"/>
    </row>
    <row r="1072" ht="18" customHeight="1" spans="1:6">
      <c r="A1072" s="3"/>
      <c r="B1072" s="9"/>
      <c r="C1072" s="3"/>
      <c r="D1072" s="15"/>
      <c r="E1072" s="15"/>
      <c r="F1072" s="29"/>
    </row>
    <row r="1073" ht="18" customHeight="1" spans="1:6">
      <c r="A1073" s="3"/>
      <c r="B1073" s="9"/>
      <c r="C1073" s="3"/>
      <c r="D1073" s="15"/>
      <c r="E1073" s="15"/>
      <c r="F1073" s="29"/>
    </row>
    <row r="1074" ht="18" customHeight="1" spans="1:6">
      <c r="A1074" s="3"/>
      <c r="B1074" s="9"/>
      <c r="C1074" s="3"/>
      <c r="D1074" s="15"/>
      <c r="E1074" s="15"/>
      <c r="F1074" s="29"/>
    </row>
    <row r="1075" ht="18" customHeight="1" spans="1:6">
      <c r="A1075" s="3"/>
      <c r="B1075" s="9"/>
      <c r="C1075" s="3"/>
      <c r="D1075" s="15"/>
      <c r="E1075" s="15"/>
      <c r="F1075" s="29"/>
    </row>
    <row r="1076" ht="18" customHeight="1" spans="1:6">
      <c r="A1076" s="3"/>
      <c r="B1076" s="9"/>
      <c r="C1076" s="3"/>
      <c r="D1076" s="15"/>
      <c r="E1076" s="15"/>
      <c r="F1076" s="29"/>
    </row>
    <row r="1077" ht="18" customHeight="1" spans="1:6">
      <c r="A1077" s="3"/>
      <c r="B1077" s="9"/>
      <c r="C1077" s="3"/>
      <c r="D1077" s="15"/>
      <c r="E1077" s="15"/>
      <c r="F1077" s="29"/>
    </row>
    <row r="1078" ht="18" customHeight="1" spans="1:6">
      <c r="A1078" s="43"/>
      <c r="B1078" s="3" t="s">
        <v>366</v>
      </c>
      <c r="C1078" s="3" t="s">
        <v>331</v>
      </c>
      <c r="D1078" s="3"/>
      <c r="E1078" s="10"/>
      <c r="F1078" s="29">
        <v>14478.2</v>
      </c>
    </row>
    <row r="1079" ht="18" customHeight="1" spans="1:6">
      <c r="A1079" s="44"/>
      <c r="B1079" s="3" t="s">
        <v>367</v>
      </c>
      <c r="C1079" s="3" t="s">
        <v>331</v>
      </c>
      <c r="D1079" s="3" t="s">
        <v>368</v>
      </c>
      <c r="E1079" s="10"/>
      <c r="F1079" s="29">
        <v>506.74</v>
      </c>
    </row>
    <row r="1080" ht="18" customHeight="1" spans="1:6">
      <c r="A1080" s="44"/>
      <c r="B1080" s="3" t="s">
        <v>369</v>
      </c>
      <c r="C1080" s="3" t="s">
        <v>331</v>
      </c>
      <c r="D1080" s="3" t="s">
        <v>401</v>
      </c>
      <c r="E1080" s="10"/>
      <c r="F1080" s="29">
        <v>1573.42</v>
      </c>
    </row>
    <row r="1081" ht="18" customHeight="1" spans="1:6">
      <c r="A1081" s="3"/>
      <c r="B1081" s="3" t="s">
        <v>371</v>
      </c>
      <c r="C1081" s="3" t="s">
        <v>331</v>
      </c>
      <c r="D1081" s="3" t="s">
        <v>372</v>
      </c>
      <c r="E1081" s="10"/>
      <c r="F1081" s="29">
        <v>827.92</v>
      </c>
    </row>
    <row r="1082" ht="18" customHeight="1" spans="1:6">
      <c r="A1082" s="44"/>
      <c r="B1082" s="3" t="s">
        <v>373</v>
      </c>
      <c r="C1082" s="3" t="s">
        <v>359</v>
      </c>
      <c r="D1082" s="15">
        <v>20.84</v>
      </c>
      <c r="E1082" s="10" t="s">
        <v>427</v>
      </c>
      <c r="F1082" s="29">
        <v>2065.24</v>
      </c>
    </row>
    <row r="1083" ht="18" customHeight="1" spans="1:6">
      <c r="A1083" s="44"/>
      <c r="B1083" s="3" t="s">
        <v>375</v>
      </c>
      <c r="C1083" s="3" t="s">
        <v>359</v>
      </c>
      <c r="D1083" s="15">
        <v>20.84</v>
      </c>
      <c r="E1083" s="10" t="s">
        <v>428</v>
      </c>
      <c r="F1083" s="29">
        <v>72.52</v>
      </c>
    </row>
    <row r="1084" ht="18" customHeight="1" spans="1:6">
      <c r="A1084" s="44"/>
      <c r="B1084" s="3" t="s">
        <v>429</v>
      </c>
      <c r="C1084" s="3" t="s">
        <v>52</v>
      </c>
      <c r="D1084" s="15">
        <v>121.9</v>
      </c>
      <c r="E1084" s="10" t="s">
        <v>553</v>
      </c>
      <c r="F1084" s="29">
        <v>0</v>
      </c>
    </row>
    <row r="1085" ht="18" customHeight="1" spans="1:6">
      <c r="A1085" s="44"/>
      <c r="B1085" s="3" t="s">
        <v>431</v>
      </c>
      <c r="C1085" s="3" t="s">
        <v>378</v>
      </c>
      <c r="D1085" s="15">
        <v>0.2</v>
      </c>
      <c r="E1085" s="10" t="s">
        <v>432</v>
      </c>
      <c r="F1085" s="29">
        <v>2934.81</v>
      </c>
    </row>
    <row r="1086" ht="18" customHeight="1" spans="1:6">
      <c r="A1086" s="44"/>
      <c r="B1086" s="3" t="s">
        <v>433</v>
      </c>
      <c r="C1086" s="3" t="s">
        <v>52</v>
      </c>
      <c r="D1086" s="15">
        <v>192</v>
      </c>
      <c r="E1086" s="10" t="s">
        <v>434</v>
      </c>
      <c r="F1086" s="29">
        <v>5397.35</v>
      </c>
    </row>
    <row r="1087" ht="18" customHeight="1" spans="1:6">
      <c r="A1087" s="44"/>
      <c r="B1087" s="3" t="s">
        <v>435</v>
      </c>
      <c r="C1087" s="3" t="s">
        <v>52</v>
      </c>
      <c r="D1087" s="15">
        <v>141.6</v>
      </c>
      <c r="E1087" s="10" t="s">
        <v>436</v>
      </c>
      <c r="F1087" s="29">
        <v>5772.75</v>
      </c>
    </row>
    <row r="1088" ht="18" customHeight="1" spans="1:6">
      <c r="A1088" s="44"/>
      <c r="B1088" s="3" t="s">
        <v>437</v>
      </c>
      <c r="C1088" s="3" t="s">
        <v>52</v>
      </c>
      <c r="D1088" s="15">
        <v>3.34</v>
      </c>
      <c r="E1088" s="10" t="s">
        <v>438</v>
      </c>
      <c r="F1088" s="29">
        <v>173.68</v>
      </c>
    </row>
    <row r="1089" ht="18" customHeight="1" spans="1:6">
      <c r="A1089" s="44"/>
      <c r="B1089" s="3" t="s">
        <v>380</v>
      </c>
      <c r="C1089" s="3" t="s">
        <v>331</v>
      </c>
      <c r="D1089" s="3" t="s">
        <v>381</v>
      </c>
      <c r="E1089" s="10"/>
      <c r="F1089" s="29">
        <v>3042.25</v>
      </c>
    </row>
    <row r="1090" ht="18" customHeight="1" spans="1:6">
      <c r="A1090" s="44"/>
      <c r="B1090" s="3" t="s">
        <v>34</v>
      </c>
      <c r="C1090" s="3" t="s">
        <v>331</v>
      </c>
      <c r="D1090" s="3"/>
      <c r="E1090" s="10"/>
      <c r="F1090" s="29">
        <v>36844.98</v>
      </c>
    </row>
    <row r="1091" ht="18" customHeight="1" spans="1:6">
      <c r="A1091" s="45"/>
      <c r="B1091" s="16" t="s">
        <v>382</v>
      </c>
      <c r="C1091" s="16" t="s">
        <v>331</v>
      </c>
      <c r="D1091" s="16"/>
      <c r="E1091" s="41"/>
      <c r="F1091" s="30">
        <v>368.45</v>
      </c>
    </row>
    <row r="1092" ht="0.6" customHeight="1"/>
    <row r="1093" ht="33.75" customHeight="1" spans="1:6">
      <c r="A1093" s="1" t="s">
        <v>344</v>
      </c>
      <c r="B1093" s="2"/>
      <c r="C1093" s="2"/>
      <c r="D1093" s="2"/>
      <c r="E1093" s="2"/>
      <c r="F1093" s="2"/>
    </row>
    <row r="1094" ht="18" customHeight="1" spans="1:6">
      <c r="A1094" s="3" t="s">
        <v>345</v>
      </c>
      <c r="B1094" s="22"/>
      <c r="C1094" s="22"/>
      <c r="D1094" s="3" t="s">
        <v>557</v>
      </c>
      <c r="E1094" s="22"/>
      <c r="F1094" s="42"/>
    </row>
    <row r="1095" ht="27" customHeight="1" spans="1:6">
      <c r="A1095" s="3" t="s">
        <v>38</v>
      </c>
      <c r="B1095" s="22"/>
      <c r="C1095" s="22"/>
      <c r="D1095" s="9" t="s">
        <v>558</v>
      </c>
      <c r="E1095" s="22"/>
      <c r="F1095" s="42"/>
    </row>
    <row r="1096" ht="18" customHeight="1" spans="1:6">
      <c r="A1096" s="3" t="s">
        <v>347</v>
      </c>
      <c r="B1096" s="22"/>
      <c r="C1096" s="22"/>
      <c r="D1096" s="3" t="s">
        <v>559</v>
      </c>
      <c r="E1096" s="22"/>
      <c r="F1096" s="42"/>
    </row>
    <row r="1097" ht="18" customHeight="1" spans="1:6">
      <c r="A1097" s="3" t="s">
        <v>349</v>
      </c>
      <c r="B1097" s="22"/>
      <c r="C1097" s="22"/>
      <c r="D1097" s="3"/>
      <c r="E1097" s="22"/>
      <c r="F1097" s="42"/>
    </row>
    <row r="1098" ht="18" customHeight="1" spans="1:6">
      <c r="A1098" s="3" t="s">
        <v>350</v>
      </c>
      <c r="B1098" s="22"/>
      <c r="C1098" s="22"/>
      <c r="D1098" s="3" t="s">
        <v>560</v>
      </c>
      <c r="E1098" s="22"/>
      <c r="F1098" s="42"/>
    </row>
    <row r="1099" ht="18" customHeight="1" spans="1:6">
      <c r="A1099" s="3" t="s">
        <v>352</v>
      </c>
      <c r="B1099" s="3" t="s">
        <v>353</v>
      </c>
      <c r="C1099" s="3" t="s">
        <v>354</v>
      </c>
      <c r="D1099" s="3" t="s">
        <v>355</v>
      </c>
      <c r="E1099" s="3" t="s">
        <v>356</v>
      </c>
      <c r="F1099" s="4" t="s">
        <v>357</v>
      </c>
    </row>
    <row r="1100" ht="18" customHeight="1" spans="1:6">
      <c r="A1100" s="3" t="s">
        <v>48</v>
      </c>
      <c r="B1100" s="9" t="s">
        <v>358</v>
      </c>
      <c r="C1100" s="3" t="s">
        <v>359</v>
      </c>
      <c r="D1100" s="15">
        <v>48.76</v>
      </c>
      <c r="E1100" s="15">
        <v>55</v>
      </c>
      <c r="F1100" s="29">
        <v>2681.8</v>
      </c>
    </row>
    <row r="1101" ht="18" customHeight="1" spans="1:6">
      <c r="A1101" s="3" t="s">
        <v>54</v>
      </c>
      <c r="B1101" s="9" t="s">
        <v>561</v>
      </c>
      <c r="C1101" s="3" t="s">
        <v>407</v>
      </c>
      <c r="D1101" s="15">
        <v>10</v>
      </c>
      <c r="E1101" s="15">
        <v>21</v>
      </c>
      <c r="F1101" s="29">
        <v>210</v>
      </c>
    </row>
    <row r="1102" ht="18" customHeight="1" spans="1:6">
      <c r="A1102" s="3" t="s">
        <v>59</v>
      </c>
      <c r="B1102" s="9" t="s">
        <v>562</v>
      </c>
      <c r="C1102" s="3" t="s">
        <v>378</v>
      </c>
      <c r="D1102" s="15">
        <v>3.6</v>
      </c>
      <c r="E1102" s="15">
        <v>2.5</v>
      </c>
      <c r="F1102" s="29">
        <v>9</v>
      </c>
    </row>
    <row r="1103" ht="18" customHeight="1" spans="1:6">
      <c r="A1103" s="3" t="s">
        <v>64</v>
      </c>
      <c r="B1103" s="9" t="s">
        <v>537</v>
      </c>
      <c r="C1103" s="3" t="s">
        <v>52</v>
      </c>
      <c r="D1103" s="15">
        <v>132.41</v>
      </c>
      <c r="E1103" s="15">
        <v>0.15</v>
      </c>
      <c r="F1103" s="29">
        <v>19.86</v>
      </c>
    </row>
    <row r="1104" ht="18" customHeight="1" spans="1:6">
      <c r="A1104" s="3" t="s">
        <v>69</v>
      </c>
      <c r="B1104" s="9" t="s">
        <v>192</v>
      </c>
      <c r="C1104" s="3" t="s">
        <v>129</v>
      </c>
      <c r="D1104" s="15">
        <v>192</v>
      </c>
      <c r="E1104" s="15">
        <v>100</v>
      </c>
      <c r="F1104" s="29">
        <v>19200</v>
      </c>
    </row>
    <row r="1105" ht="18" customHeight="1" spans="1:6">
      <c r="A1105" s="3" t="s">
        <v>74</v>
      </c>
      <c r="B1105" s="9" t="s">
        <v>563</v>
      </c>
      <c r="C1105" s="3" t="s">
        <v>361</v>
      </c>
      <c r="D1105" s="15">
        <v>556.22</v>
      </c>
      <c r="E1105" s="15">
        <v>1.15</v>
      </c>
      <c r="F1105" s="29">
        <v>639.65</v>
      </c>
    </row>
    <row r="1106" ht="18" customHeight="1" spans="1:6">
      <c r="A1106" s="3" t="s">
        <v>79</v>
      </c>
      <c r="B1106" s="9" t="s">
        <v>564</v>
      </c>
      <c r="C1106" s="3" t="s">
        <v>361</v>
      </c>
      <c r="D1106" s="15">
        <v>109.95</v>
      </c>
      <c r="E1106" s="15">
        <v>0.9</v>
      </c>
      <c r="F1106" s="29">
        <v>98.96</v>
      </c>
    </row>
    <row r="1107" ht="18" customHeight="1" spans="1:6">
      <c r="A1107" s="3" t="s">
        <v>84</v>
      </c>
      <c r="B1107" s="9" t="s">
        <v>453</v>
      </c>
      <c r="C1107" s="3" t="s">
        <v>361</v>
      </c>
      <c r="D1107" s="15">
        <v>74.56</v>
      </c>
      <c r="E1107" s="15">
        <v>1.2</v>
      </c>
      <c r="F1107" s="29">
        <v>89.47</v>
      </c>
    </row>
    <row r="1108" ht="18" customHeight="1" spans="1:6">
      <c r="A1108" s="3" t="s">
        <v>89</v>
      </c>
      <c r="B1108" s="9" t="s">
        <v>565</v>
      </c>
      <c r="C1108" s="3" t="s">
        <v>361</v>
      </c>
      <c r="D1108" s="15">
        <v>62.15</v>
      </c>
      <c r="E1108" s="15">
        <v>0.3</v>
      </c>
      <c r="F1108" s="29">
        <v>18.65</v>
      </c>
    </row>
    <row r="1109" ht="18" customHeight="1" spans="1:6">
      <c r="A1109" s="3" t="s">
        <v>94</v>
      </c>
      <c r="B1109" s="9" t="s">
        <v>364</v>
      </c>
      <c r="C1109" s="3" t="s">
        <v>365</v>
      </c>
      <c r="D1109" s="15">
        <v>20285.59</v>
      </c>
      <c r="E1109" s="15">
        <v>2</v>
      </c>
      <c r="F1109" s="29">
        <v>405.71</v>
      </c>
    </row>
    <row r="1110" ht="18" customHeight="1" spans="1:6">
      <c r="A1110" s="3"/>
      <c r="B1110" s="9"/>
      <c r="C1110" s="3"/>
      <c r="D1110" s="15"/>
      <c r="E1110" s="15"/>
      <c r="F1110" s="29"/>
    </row>
    <row r="1111" ht="18" customHeight="1" spans="1:6">
      <c r="A1111" s="3"/>
      <c r="B1111" s="9"/>
      <c r="C1111" s="3"/>
      <c r="D1111" s="15"/>
      <c r="E1111" s="15"/>
      <c r="F1111" s="29"/>
    </row>
    <row r="1112" ht="18" customHeight="1" spans="1:6">
      <c r="A1112" s="3"/>
      <c r="B1112" s="9"/>
      <c r="C1112" s="3"/>
      <c r="D1112" s="15"/>
      <c r="E1112" s="15"/>
      <c r="F1112" s="29"/>
    </row>
    <row r="1113" ht="18" customHeight="1" spans="1:6">
      <c r="A1113" s="3"/>
      <c r="B1113" s="9"/>
      <c r="C1113" s="3"/>
      <c r="D1113" s="15"/>
      <c r="E1113" s="15"/>
      <c r="F1113" s="29"/>
    </row>
    <row r="1114" ht="18" customHeight="1" spans="1:6">
      <c r="A1114" s="3"/>
      <c r="B1114" s="9"/>
      <c r="C1114" s="3"/>
      <c r="D1114" s="15"/>
      <c r="E1114" s="15"/>
      <c r="F1114" s="29"/>
    </row>
    <row r="1115" ht="18" customHeight="1" spans="1:6">
      <c r="A1115" s="3"/>
      <c r="B1115" s="9"/>
      <c r="C1115" s="3"/>
      <c r="D1115" s="15"/>
      <c r="E1115" s="15"/>
      <c r="F1115" s="29"/>
    </row>
    <row r="1116" ht="18" customHeight="1" spans="1:6">
      <c r="A1116" s="3"/>
      <c r="B1116" s="9"/>
      <c r="C1116" s="3"/>
      <c r="D1116" s="15"/>
      <c r="E1116" s="15"/>
      <c r="F1116" s="29"/>
    </row>
    <row r="1117" ht="18" customHeight="1" spans="1:6">
      <c r="A1117" s="3"/>
      <c r="B1117" s="9"/>
      <c r="C1117" s="3"/>
      <c r="D1117" s="15"/>
      <c r="E1117" s="15"/>
      <c r="F1117" s="29"/>
    </row>
    <row r="1118" ht="18" customHeight="1" spans="1:6">
      <c r="A1118" s="3"/>
      <c r="B1118" s="9"/>
      <c r="C1118" s="3"/>
      <c r="D1118" s="15"/>
      <c r="E1118" s="15"/>
      <c r="F1118" s="29"/>
    </row>
    <row r="1119" ht="18" customHeight="1" spans="1:6">
      <c r="A1119" s="3"/>
      <c r="B1119" s="9"/>
      <c r="C1119" s="3"/>
      <c r="D1119" s="15"/>
      <c r="E1119" s="15"/>
      <c r="F1119" s="29"/>
    </row>
    <row r="1120" ht="18" customHeight="1" spans="1:6">
      <c r="A1120" s="3"/>
      <c r="B1120" s="9"/>
      <c r="C1120" s="3"/>
      <c r="D1120" s="15"/>
      <c r="E1120" s="15"/>
      <c r="F1120" s="29"/>
    </row>
    <row r="1121" ht="18" customHeight="1" spans="1:6">
      <c r="A1121" s="3"/>
      <c r="B1121" s="9"/>
      <c r="C1121" s="3"/>
      <c r="D1121" s="15"/>
      <c r="E1121" s="15"/>
      <c r="F1121" s="29"/>
    </row>
    <row r="1122" ht="18" customHeight="1" spans="1:6">
      <c r="A1122" s="43"/>
      <c r="B1122" s="3" t="s">
        <v>366</v>
      </c>
      <c r="C1122" s="3" t="s">
        <v>331</v>
      </c>
      <c r="D1122" s="3"/>
      <c r="E1122" s="10"/>
      <c r="F1122" s="29">
        <v>23373.1</v>
      </c>
    </row>
    <row r="1123" ht="18" customHeight="1" spans="1:6">
      <c r="A1123" s="44"/>
      <c r="B1123" s="3" t="s">
        <v>367</v>
      </c>
      <c r="C1123" s="3" t="s">
        <v>331</v>
      </c>
      <c r="D1123" s="3" t="s">
        <v>368</v>
      </c>
      <c r="E1123" s="10"/>
      <c r="F1123" s="29">
        <v>818.06</v>
      </c>
    </row>
    <row r="1124" ht="18" customHeight="1" spans="1:6">
      <c r="A1124" s="44"/>
      <c r="B1124" s="3" t="s">
        <v>369</v>
      </c>
      <c r="C1124" s="3" t="s">
        <v>331</v>
      </c>
      <c r="D1124" s="3" t="s">
        <v>401</v>
      </c>
      <c r="E1124" s="10"/>
      <c r="F1124" s="29">
        <v>2540.07</v>
      </c>
    </row>
    <row r="1125" ht="18" customHeight="1" spans="1:6">
      <c r="A1125" s="3"/>
      <c r="B1125" s="3" t="s">
        <v>371</v>
      </c>
      <c r="C1125" s="3" t="s">
        <v>331</v>
      </c>
      <c r="D1125" s="3" t="s">
        <v>372</v>
      </c>
      <c r="E1125" s="10"/>
      <c r="F1125" s="29">
        <v>1336.56</v>
      </c>
    </row>
    <row r="1126" ht="18" customHeight="1" spans="1:6">
      <c r="A1126" s="44"/>
      <c r="B1126" s="3" t="s">
        <v>373</v>
      </c>
      <c r="C1126" s="3" t="s">
        <v>359</v>
      </c>
      <c r="D1126" s="15">
        <v>20.84</v>
      </c>
      <c r="E1126" s="10" t="s">
        <v>566</v>
      </c>
      <c r="F1126" s="29">
        <v>1146.2</v>
      </c>
    </row>
    <row r="1127" ht="18" customHeight="1" spans="1:6">
      <c r="A1127" s="44"/>
      <c r="B1127" s="3" t="s">
        <v>375</v>
      </c>
      <c r="C1127" s="3" t="s">
        <v>359</v>
      </c>
      <c r="D1127" s="15">
        <v>20.84</v>
      </c>
      <c r="E1127" s="10" t="s">
        <v>567</v>
      </c>
      <c r="F1127" s="29">
        <v>89.45</v>
      </c>
    </row>
    <row r="1128" ht="18" customHeight="1" spans="1:6">
      <c r="A1128" s="44"/>
      <c r="B1128" s="3" t="s">
        <v>431</v>
      </c>
      <c r="C1128" s="3" t="s">
        <v>378</v>
      </c>
      <c r="D1128" s="15">
        <v>0.2</v>
      </c>
      <c r="E1128" s="10" t="s">
        <v>568</v>
      </c>
      <c r="F1128" s="29">
        <v>6.7</v>
      </c>
    </row>
    <row r="1129" ht="18" customHeight="1" spans="1:6">
      <c r="A1129" s="44"/>
      <c r="B1129" s="3" t="s">
        <v>433</v>
      </c>
      <c r="C1129" s="3" t="s">
        <v>52</v>
      </c>
      <c r="D1129" s="15">
        <v>192</v>
      </c>
      <c r="E1129" s="10" t="s">
        <v>569</v>
      </c>
      <c r="F1129" s="29">
        <v>31.97</v>
      </c>
    </row>
    <row r="1130" ht="18" customHeight="1" spans="1:6">
      <c r="A1130" s="44"/>
      <c r="B1130" s="3" t="s">
        <v>377</v>
      </c>
      <c r="C1130" s="3" t="s">
        <v>378</v>
      </c>
      <c r="D1130" s="15">
        <v>4.04</v>
      </c>
      <c r="E1130" s="10" t="s">
        <v>570</v>
      </c>
      <c r="F1130" s="29">
        <v>255.53</v>
      </c>
    </row>
    <row r="1131" ht="18" customHeight="1" spans="1:6">
      <c r="A1131" s="44"/>
      <c r="B1131" s="3" t="s">
        <v>380</v>
      </c>
      <c r="C1131" s="3" t="s">
        <v>331</v>
      </c>
      <c r="D1131" s="3" t="s">
        <v>381</v>
      </c>
      <c r="E1131" s="10"/>
      <c r="F1131" s="29">
        <v>2663.79</v>
      </c>
    </row>
    <row r="1132" ht="18" customHeight="1" spans="1:6">
      <c r="A1132" s="44"/>
      <c r="B1132" s="3" t="s">
        <v>34</v>
      </c>
      <c r="C1132" s="3" t="s">
        <v>331</v>
      </c>
      <c r="D1132" s="3"/>
      <c r="E1132" s="10"/>
      <c r="F1132" s="29">
        <v>32261.42</v>
      </c>
    </row>
    <row r="1133" ht="18" customHeight="1" spans="1:6">
      <c r="A1133" s="45"/>
      <c r="B1133" s="16" t="s">
        <v>382</v>
      </c>
      <c r="C1133" s="16" t="s">
        <v>331</v>
      </c>
      <c r="D1133" s="16"/>
      <c r="E1133" s="41"/>
      <c r="F1133" s="30">
        <v>322.61</v>
      </c>
    </row>
    <row r="1134" ht="0.6" customHeight="1"/>
    <row r="1135" ht="33.75" customHeight="1" spans="1:6">
      <c r="A1135" s="1" t="s">
        <v>344</v>
      </c>
      <c r="B1135" s="2"/>
      <c r="C1135" s="2"/>
      <c r="D1135" s="2"/>
      <c r="E1135" s="2"/>
      <c r="F1135" s="2"/>
    </row>
    <row r="1136" ht="18" customHeight="1" spans="1:6">
      <c r="A1136" s="3" t="s">
        <v>345</v>
      </c>
      <c r="B1136" s="22"/>
      <c r="C1136" s="22"/>
      <c r="D1136" s="3" t="s">
        <v>571</v>
      </c>
      <c r="E1136" s="22"/>
      <c r="F1136" s="42"/>
    </row>
    <row r="1137" ht="27" customHeight="1" spans="1:6">
      <c r="A1137" s="3" t="s">
        <v>38</v>
      </c>
      <c r="B1137" s="22"/>
      <c r="C1137" s="22"/>
      <c r="D1137" s="9" t="s">
        <v>572</v>
      </c>
      <c r="E1137" s="22"/>
      <c r="F1137" s="42"/>
    </row>
    <row r="1138" ht="18" customHeight="1" spans="1:6">
      <c r="A1138" s="3" t="s">
        <v>347</v>
      </c>
      <c r="B1138" s="22"/>
      <c r="C1138" s="22"/>
      <c r="D1138" s="3" t="s">
        <v>573</v>
      </c>
      <c r="E1138" s="22"/>
      <c r="F1138" s="42"/>
    </row>
    <row r="1139" ht="18" customHeight="1" spans="1:6">
      <c r="A1139" s="3" t="s">
        <v>349</v>
      </c>
      <c r="B1139" s="22"/>
      <c r="C1139" s="22"/>
      <c r="D1139" s="3"/>
      <c r="E1139" s="22"/>
      <c r="F1139" s="42"/>
    </row>
    <row r="1140" ht="18" customHeight="1" spans="1:6">
      <c r="A1140" s="3" t="s">
        <v>350</v>
      </c>
      <c r="B1140" s="22"/>
      <c r="C1140" s="22"/>
      <c r="D1140" s="3" t="s">
        <v>351</v>
      </c>
      <c r="E1140" s="22"/>
      <c r="F1140" s="42"/>
    </row>
    <row r="1141" ht="18" customHeight="1" spans="1:6">
      <c r="A1141" s="3" t="s">
        <v>352</v>
      </c>
      <c r="B1141" s="3" t="s">
        <v>353</v>
      </c>
      <c r="C1141" s="3" t="s">
        <v>354</v>
      </c>
      <c r="D1141" s="3" t="s">
        <v>355</v>
      </c>
      <c r="E1141" s="3" t="s">
        <v>356</v>
      </c>
      <c r="F1141" s="4" t="s">
        <v>357</v>
      </c>
    </row>
    <row r="1142" ht="18" customHeight="1" spans="1:6">
      <c r="A1142" s="3" t="s">
        <v>48</v>
      </c>
      <c r="B1142" s="9" t="s">
        <v>358</v>
      </c>
      <c r="C1142" s="3" t="s">
        <v>359</v>
      </c>
      <c r="D1142" s="15">
        <v>48.76</v>
      </c>
      <c r="E1142" s="15">
        <v>195</v>
      </c>
      <c r="F1142" s="29">
        <v>9508.2</v>
      </c>
    </row>
    <row r="1143" ht="18" customHeight="1" spans="1:6">
      <c r="A1143" s="3" t="s">
        <v>54</v>
      </c>
      <c r="B1143" s="9" t="s">
        <v>449</v>
      </c>
      <c r="C1143" s="3" t="s">
        <v>52</v>
      </c>
      <c r="D1143" s="15">
        <v>1504</v>
      </c>
      <c r="E1143" s="15">
        <v>0.7</v>
      </c>
      <c r="F1143" s="29">
        <v>1052.8</v>
      </c>
    </row>
    <row r="1144" ht="18" customHeight="1" spans="1:6">
      <c r="A1144" s="3" t="s">
        <v>59</v>
      </c>
      <c r="B1144" s="9" t="s">
        <v>483</v>
      </c>
      <c r="C1144" s="3" t="s">
        <v>378</v>
      </c>
      <c r="D1144" s="15">
        <v>6.11</v>
      </c>
      <c r="E1144" s="15">
        <v>120</v>
      </c>
      <c r="F1144" s="29">
        <v>733.2</v>
      </c>
    </row>
    <row r="1145" ht="18" customHeight="1" spans="1:6">
      <c r="A1145" s="3" t="s">
        <v>64</v>
      </c>
      <c r="B1145" s="9" t="s">
        <v>484</v>
      </c>
      <c r="C1145" s="3" t="s">
        <v>378</v>
      </c>
      <c r="D1145" s="15">
        <v>5.16</v>
      </c>
      <c r="E1145" s="15">
        <v>75</v>
      </c>
      <c r="F1145" s="29">
        <v>386.93</v>
      </c>
    </row>
    <row r="1146" ht="18" customHeight="1" spans="1:6">
      <c r="A1146" s="3" t="s">
        <v>69</v>
      </c>
      <c r="B1146" s="9" t="s">
        <v>485</v>
      </c>
      <c r="C1146" s="3" t="s">
        <v>378</v>
      </c>
      <c r="D1146" s="15">
        <v>6.11</v>
      </c>
      <c r="E1146" s="15">
        <v>50</v>
      </c>
      <c r="F1146" s="29">
        <v>305.5</v>
      </c>
    </row>
    <row r="1147" ht="18" customHeight="1" spans="1:6">
      <c r="A1147" s="3" t="s">
        <v>74</v>
      </c>
      <c r="B1147" s="9" t="s">
        <v>450</v>
      </c>
      <c r="C1147" s="3" t="s">
        <v>378</v>
      </c>
      <c r="D1147" s="15">
        <v>6.64</v>
      </c>
      <c r="E1147" s="15">
        <v>136</v>
      </c>
      <c r="F1147" s="29">
        <v>903.04</v>
      </c>
    </row>
    <row r="1148" ht="18" customHeight="1" spans="1:6">
      <c r="A1148" s="3" t="s">
        <v>79</v>
      </c>
      <c r="B1148" s="9" t="s">
        <v>422</v>
      </c>
      <c r="C1148" s="3" t="s">
        <v>52</v>
      </c>
      <c r="D1148" s="15">
        <v>162.61</v>
      </c>
      <c r="E1148" s="15">
        <v>103</v>
      </c>
      <c r="F1148" s="29">
        <v>16748.83</v>
      </c>
    </row>
    <row r="1149" ht="18" customHeight="1" spans="1:6">
      <c r="A1149" s="3" t="s">
        <v>84</v>
      </c>
      <c r="B1149" s="9" t="s">
        <v>451</v>
      </c>
      <c r="C1149" s="3" t="s">
        <v>52</v>
      </c>
      <c r="D1149" s="15">
        <v>0.86</v>
      </c>
      <c r="E1149" s="15">
        <v>100</v>
      </c>
      <c r="F1149" s="29">
        <v>86</v>
      </c>
    </row>
    <row r="1150" ht="18" customHeight="1" spans="1:6">
      <c r="A1150" s="3" t="s">
        <v>89</v>
      </c>
      <c r="B1150" s="9" t="s">
        <v>423</v>
      </c>
      <c r="C1150" s="3" t="s">
        <v>361</v>
      </c>
      <c r="D1150" s="15">
        <v>196.25</v>
      </c>
      <c r="E1150" s="15">
        <v>4.6</v>
      </c>
      <c r="F1150" s="29">
        <v>902.75</v>
      </c>
    </row>
    <row r="1151" ht="18" customHeight="1" spans="1:6">
      <c r="A1151" s="3" t="s">
        <v>94</v>
      </c>
      <c r="B1151" s="9" t="s">
        <v>424</v>
      </c>
      <c r="C1151" s="3" t="s">
        <v>361</v>
      </c>
      <c r="D1151" s="15">
        <v>22.54</v>
      </c>
      <c r="E1151" s="15">
        <v>11</v>
      </c>
      <c r="F1151" s="29">
        <v>247.94</v>
      </c>
    </row>
    <row r="1152" ht="18" customHeight="1" spans="1:6">
      <c r="A1152" s="3" t="s">
        <v>101</v>
      </c>
      <c r="B1152" s="9" t="s">
        <v>425</v>
      </c>
      <c r="C1152" s="3" t="s">
        <v>361</v>
      </c>
      <c r="D1152" s="15">
        <v>4.91</v>
      </c>
      <c r="E1152" s="15">
        <v>20</v>
      </c>
      <c r="F1152" s="29">
        <v>98.2</v>
      </c>
    </row>
    <row r="1153" ht="18" customHeight="1" spans="1:6">
      <c r="A1153" s="3" t="s">
        <v>106</v>
      </c>
      <c r="B1153" s="9" t="s">
        <v>454</v>
      </c>
      <c r="C1153" s="3" t="s">
        <v>361</v>
      </c>
      <c r="D1153" s="15">
        <v>147.01</v>
      </c>
      <c r="E1153" s="15">
        <v>2.5</v>
      </c>
      <c r="F1153" s="29">
        <v>367.53</v>
      </c>
    </row>
    <row r="1154" ht="18" customHeight="1" spans="1:6">
      <c r="A1154" s="3" t="s">
        <v>111</v>
      </c>
      <c r="B1154" s="9" t="s">
        <v>364</v>
      </c>
      <c r="C1154" s="3" t="s">
        <v>365</v>
      </c>
      <c r="D1154" s="15">
        <v>21832.71</v>
      </c>
      <c r="E1154" s="15">
        <v>0.5</v>
      </c>
      <c r="F1154" s="29">
        <v>109.16</v>
      </c>
    </row>
    <row r="1155" ht="18" customHeight="1" spans="1:6">
      <c r="A1155" s="3" t="s">
        <v>116</v>
      </c>
      <c r="B1155" s="9" t="s">
        <v>426</v>
      </c>
      <c r="C1155" s="3" t="s">
        <v>52</v>
      </c>
      <c r="D1155" s="15">
        <v>8.61</v>
      </c>
      <c r="E1155" s="15">
        <v>103</v>
      </c>
      <c r="F1155" s="29">
        <v>886.83</v>
      </c>
    </row>
    <row r="1156" ht="18" customHeight="1" spans="1:6">
      <c r="A1156" s="3"/>
      <c r="B1156" s="9"/>
      <c r="C1156" s="3"/>
      <c r="D1156" s="15"/>
      <c r="E1156" s="15"/>
      <c r="F1156" s="29"/>
    </row>
    <row r="1157" ht="18" customHeight="1" spans="1:6">
      <c r="A1157" s="3"/>
      <c r="B1157" s="9"/>
      <c r="C1157" s="3"/>
      <c r="D1157" s="15"/>
      <c r="E1157" s="15"/>
      <c r="F1157" s="29"/>
    </row>
    <row r="1158" ht="18" customHeight="1" spans="1:6">
      <c r="A1158" s="3"/>
      <c r="B1158" s="9"/>
      <c r="C1158" s="3"/>
      <c r="D1158" s="15"/>
      <c r="E1158" s="15"/>
      <c r="F1158" s="29"/>
    </row>
    <row r="1159" ht="18" customHeight="1" spans="1:6">
      <c r="A1159" s="3"/>
      <c r="B1159" s="9"/>
      <c r="C1159" s="3"/>
      <c r="D1159" s="15"/>
      <c r="E1159" s="15"/>
      <c r="F1159" s="29"/>
    </row>
    <row r="1160" ht="18" customHeight="1" spans="1:6">
      <c r="A1160" s="3"/>
      <c r="B1160" s="9"/>
      <c r="C1160" s="3"/>
      <c r="D1160" s="15"/>
      <c r="E1160" s="15"/>
      <c r="F1160" s="29"/>
    </row>
    <row r="1161" ht="18" customHeight="1" spans="1:6">
      <c r="A1161" s="3"/>
      <c r="B1161" s="9"/>
      <c r="C1161" s="3"/>
      <c r="D1161" s="15"/>
      <c r="E1161" s="15"/>
      <c r="F1161" s="29"/>
    </row>
    <row r="1162" ht="18" customHeight="1" spans="1:6">
      <c r="A1162" s="3"/>
      <c r="B1162" s="9"/>
      <c r="C1162" s="3"/>
      <c r="D1162" s="15"/>
      <c r="E1162" s="15"/>
      <c r="F1162" s="29"/>
    </row>
    <row r="1163" ht="18" customHeight="1" spans="1:6">
      <c r="A1163" s="43"/>
      <c r="B1163" s="3" t="s">
        <v>366</v>
      </c>
      <c r="C1163" s="3" t="s">
        <v>331</v>
      </c>
      <c r="D1163" s="3"/>
      <c r="E1163" s="10"/>
      <c r="F1163" s="29">
        <v>32336.91</v>
      </c>
    </row>
    <row r="1164" ht="18" customHeight="1" spans="1:6">
      <c r="A1164" s="44"/>
      <c r="B1164" s="3" t="s">
        <v>367</v>
      </c>
      <c r="C1164" s="3" t="s">
        <v>331</v>
      </c>
      <c r="D1164" s="3" t="s">
        <v>368</v>
      </c>
      <c r="E1164" s="10"/>
      <c r="F1164" s="29">
        <v>1131.79</v>
      </c>
    </row>
    <row r="1165" ht="18" customHeight="1" spans="1:6">
      <c r="A1165" s="44"/>
      <c r="B1165" s="3" t="s">
        <v>369</v>
      </c>
      <c r="C1165" s="3" t="s">
        <v>331</v>
      </c>
      <c r="D1165" s="3" t="s">
        <v>401</v>
      </c>
      <c r="E1165" s="10"/>
      <c r="F1165" s="29">
        <v>3514.21</v>
      </c>
    </row>
    <row r="1166" ht="18" customHeight="1" spans="1:6">
      <c r="A1166" s="3"/>
      <c r="B1166" s="3" t="s">
        <v>371</v>
      </c>
      <c r="C1166" s="3" t="s">
        <v>331</v>
      </c>
      <c r="D1166" s="3" t="s">
        <v>372</v>
      </c>
      <c r="E1166" s="10"/>
      <c r="F1166" s="29">
        <v>1849.15</v>
      </c>
    </row>
    <row r="1167" ht="18" customHeight="1" spans="1:6">
      <c r="A1167" s="44"/>
      <c r="B1167" s="3" t="s">
        <v>373</v>
      </c>
      <c r="C1167" s="3" t="s">
        <v>359</v>
      </c>
      <c r="D1167" s="15">
        <v>20.84</v>
      </c>
      <c r="E1167" s="10" t="s">
        <v>574</v>
      </c>
      <c r="F1167" s="29">
        <v>4063.8</v>
      </c>
    </row>
    <row r="1168" ht="18" customHeight="1" spans="1:6">
      <c r="A1168" s="44"/>
      <c r="B1168" s="3" t="s">
        <v>375</v>
      </c>
      <c r="C1168" s="3" t="s">
        <v>359</v>
      </c>
      <c r="D1168" s="15">
        <v>20.84</v>
      </c>
      <c r="E1168" s="10" t="s">
        <v>548</v>
      </c>
      <c r="F1168" s="29">
        <v>191.73</v>
      </c>
    </row>
    <row r="1169" ht="18" customHeight="1" spans="1:6">
      <c r="A1169" s="44"/>
      <c r="B1169" s="3" t="s">
        <v>431</v>
      </c>
      <c r="C1169" s="3" t="s">
        <v>378</v>
      </c>
      <c r="D1169" s="15">
        <v>0.2</v>
      </c>
      <c r="E1169" s="10" t="s">
        <v>457</v>
      </c>
      <c r="F1169" s="29">
        <v>5813.18</v>
      </c>
    </row>
    <row r="1170" ht="18" customHeight="1" spans="1:6">
      <c r="A1170" s="44"/>
      <c r="B1170" s="3" t="s">
        <v>433</v>
      </c>
      <c r="C1170" s="3" t="s">
        <v>52</v>
      </c>
      <c r="D1170" s="15">
        <v>192</v>
      </c>
      <c r="E1170" s="10" t="s">
        <v>458</v>
      </c>
      <c r="F1170" s="29">
        <v>10690.91</v>
      </c>
    </row>
    <row r="1171" ht="18" customHeight="1" spans="1:6">
      <c r="A1171" s="44"/>
      <c r="B1171" s="3" t="s">
        <v>435</v>
      </c>
      <c r="C1171" s="3" t="s">
        <v>52</v>
      </c>
      <c r="D1171" s="15">
        <v>141.6</v>
      </c>
      <c r="E1171" s="10" t="s">
        <v>459</v>
      </c>
      <c r="F1171" s="29">
        <v>11434.48</v>
      </c>
    </row>
    <row r="1172" ht="18" customHeight="1" spans="1:6">
      <c r="A1172" s="44"/>
      <c r="B1172" s="3" t="s">
        <v>437</v>
      </c>
      <c r="C1172" s="3" t="s">
        <v>52</v>
      </c>
      <c r="D1172" s="15">
        <v>3.34</v>
      </c>
      <c r="E1172" s="10" t="s">
        <v>460</v>
      </c>
      <c r="F1172" s="29">
        <v>344.02</v>
      </c>
    </row>
    <row r="1173" ht="18" customHeight="1" spans="1:6">
      <c r="A1173" s="44"/>
      <c r="B1173" s="3" t="s">
        <v>380</v>
      </c>
      <c r="C1173" s="3" t="s">
        <v>331</v>
      </c>
      <c r="D1173" s="3" t="s">
        <v>381</v>
      </c>
      <c r="E1173" s="10"/>
      <c r="F1173" s="29">
        <v>6423.33</v>
      </c>
    </row>
    <row r="1174" ht="18" customHeight="1" spans="1:6">
      <c r="A1174" s="44"/>
      <c r="B1174" s="3" t="s">
        <v>34</v>
      </c>
      <c r="C1174" s="3" t="s">
        <v>331</v>
      </c>
      <c r="D1174" s="3"/>
      <c r="E1174" s="10"/>
      <c r="F1174" s="29">
        <v>77793.69</v>
      </c>
    </row>
    <row r="1175" ht="18" customHeight="1" spans="1:6">
      <c r="A1175" s="45"/>
      <c r="B1175" s="16" t="s">
        <v>382</v>
      </c>
      <c r="C1175" s="16" t="s">
        <v>331</v>
      </c>
      <c r="D1175" s="16"/>
      <c r="E1175" s="41"/>
      <c r="F1175" s="30">
        <v>777.94</v>
      </c>
    </row>
    <row r="1176" ht="0.6" customHeight="1"/>
    <row r="1177" ht="33.75" customHeight="1" spans="1:6">
      <c r="A1177" s="1" t="s">
        <v>344</v>
      </c>
      <c r="B1177" s="2"/>
      <c r="C1177" s="2"/>
      <c r="D1177" s="2"/>
      <c r="E1177" s="2"/>
      <c r="F1177" s="2"/>
    </row>
    <row r="1178" ht="18" customHeight="1" spans="1:6">
      <c r="A1178" s="3" t="s">
        <v>345</v>
      </c>
      <c r="B1178" s="22"/>
      <c r="C1178" s="22"/>
      <c r="D1178" s="3" t="s">
        <v>499</v>
      </c>
      <c r="E1178" s="22"/>
      <c r="F1178" s="42"/>
    </row>
    <row r="1179" ht="28.5" customHeight="1" spans="1:6">
      <c r="A1179" s="3" t="s">
        <v>38</v>
      </c>
      <c r="B1179" s="22"/>
      <c r="C1179" s="22"/>
      <c r="D1179" s="9" t="s">
        <v>575</v>
      </c>
      <c r="E1179" s="22"/>
      <c r="F1179" s="42"/>
    </row>
    <row r="1180" ht="18" customHeight="1" spans="1:6">
      <c r="A1180" s="3" t="s">
        <v>347</v>
      </c>
      <c r="B1180" s="22"/>
      <c r="C1180" s="22"/>
      <c r="D1180" s="3" t="s">
        <v>576</v>
      </c>
      <c r="E1180" s="22"/>
      <c r="F1180" s="42"/>
    </row>
    <row r="1181" ht="18" customHeight="1" spans="1:6">
      <c r="A1181" s="3" t="s">
        <v>349</v>
      </c>
      <c r="B1181" s="22"/>
      <c r="C1181" s="22"/>
      <c r="D1181" s="3"/>
      <c r="E1181" s="22"/>
      <c r="F1181" s="42"/>
    </row>
    <row r="1182" ht="18" customHeight="1" spans="1:6">
      <c r="A1182" s="3" t="s">
        <v>350</v>
      </c>
      <c r="B1182" s="22"/>
      <c r="C1182" s="22"/>
      <c r="D1182" s="3" t="s">
        <v>577</v>
      </c>
      <c r="E1182" s="22"/>
      <c r="F1182" s="42"/>
    </row>
    <row r="1183" ht="18" customHeight="1" spans="1:6">
      <c r="A1183" s="3" t="s">
        <v>352</v>
      </c>
      <c r="B1183" s="3" t="s">
        <v>353</v>
      </c>
      <c r="C1183" s="3" t="s">
        <v>354</v>
      </c>
      <c r="D1183" s="3" t="s">
        <v>355</v>
      </c>
      <c r="E1183" s="3" t="s">
        <v>356</v>
      </c>
      <c r="F1183" s="4" t="s">
        <v>357</v>
      </c>
    </row>
    <row r="1184" ht="18" customHeight="1" spans="1:6">
      <c r="A1184" s="3" t="s">
        <v>48</v>
      </c>
      <c r="B1184" s="9" t="s">
        <v>358</v>
      </c>
      <c r="C1184" s="3" t="s">
        <v>359</v>
      </c>
      <c r="D1184" s="15">
        <v>48.76</v>
      </c>
      <c r="E1184" s="15">
        <v>2.4</v>
      </c>
      <c r="F1184" s="29">
        <v>117.02</v>
      </c>
    </row>
    <row r="1185" ht="18" customHeight="1" spans="1:6">
      <c r="A1185" s="3" t="s">
        <v>54</v>
      </c>
      <c r="B1185" s="9" t="s">
        <v>578</v>
      </c>
      <c r="C1185" s="3" t="s">
        <v>52</v>
      </c>
      <c r="D1185" s="15">
        <v>30</v>
      </c>
      <c r="E1185" s="15">
        <v>105</v>
      </c>
      <c r="F1185" s="29">
        <v>3150</v>
      </c>
    </row>
    <row r="1186" ht="18" customHeight="1" spans="1:6">
      <c r="A1186" s="3" t="s">
        <v>59</v>
      </c>
      <c r="B1186" s="9" t="s">
        <v>579</v>
      </c>
      <c r="C1186" s="3" t="s">
        <v>361</v>
      </c>
      <c r="D1186" s="15">
        <v>391.03</v>
      </c>
      <c r="E1186" s="15">
        <v>0.48</v>
      </c>
      <c r="F1186" s="29">
        <v>187.69</v>
      </c>
    </row>
    <row r="1187" ht="18" customHeight="1" spans="1:6">
      <c r="A1187" s="3" t="s">
        <v>64</v>
      </c>
      <c r="B1187" s="9" t="s">
        <v>580</v>
      </c>
      <c r="C1187" s="3" t="s">
        <v>361</v>
      </c>
      <c r="D1187" s="15">
        <v>599.14</v>
      </c>
      <c r="E1187" s="15">
        <v>0.23</v>
      </c>
      <c r="F1187" s="29">
        <v>137.8</v>
      </c>
    </row>
    <row r="1188" ht="18" customHeight="1" spans="1:6">
      <c r="A1188" s="3" t="s">
        <v>69</v>
      </c>
      <c r="B1188" s="9" t="s">
        <v>363</v>
      </c>
      <c r="C1188" s="3" t="s">
        <v>361</v>
      </c>
      <c r="D1188" s="15">
        <v>410.85</v>
      </c>
      <c r="E1188" s="15">
        <v>0.99</v>
      </c>
      <c r="F1188" s="29">
        <v>406.74</v>
      </c>
    </row>
    <row r="1189" ht="18" customHeight="1" spans="1:6">
      <c r="A1189" s="3" t="s">
        <v>74</v>
      </c>
      <c r="B1189" s="9" t="s">
        <v>364</v>
      </c>
      <c r="C1189" s="3" t="s">
        <v>365</v>
      </c>
      <c r="D1189" s="15">
        <v>3882.24</v>
      </c>
      <c r="E1189" s="15">
        <v>1</v>
      </c>
      <c r="F1189" s="29">
        <v>38.82</v>
      </c>
    </row>
    <row r="1190" ht="18" customHeight="1" spans="1:6">
      <c r="A1190" s="3"/>
      <c r="B1190" s="9"/>
      <c r="C1190" s="3"/>
      <c r="D1190" s="15"/>
      <c r="E1190" s="15"/>
      <c r="F1190" s="29"/>
    </row>
    <row r="1191" ht="18" customHeight="1" spans="1:6">
      <c r="A1191" s="3"/>
      <c r="B1191" s="9"/>
      <c r="C1191" s="3"/>
      <c r="D1191" s="15"/>
      <c r="E1191" s="15"/>
      <c r="F1191" s="29"/>
    </row>
    <row r="1192" ht="18" customHeight="1" spans="1:6">
      <c r="A1192" s="3"/>
      <c r="B1192" s="9"/>
      <c r="C1192" s="3"/>
      <c r="D1192" s="15"/>
      <c r="E1192" s="15"/>
      <c r="F1192" s="29"/>
    </row>
    <row r="1193" ht="18" customHeight="1" spans="1:6">
      <c r="A1193" s="3"/>
      <c r="B1193" s="9"/>
      <c r="C1193" s="3"/>
      <c r="D1193" s="15"/>
      <c r="E1193" s="15"/>
      <c r="F1193" s="29"/>
    </row>
    <row r="1194" ht="18" customHeight="1" spans="1:6">
      <c r="A1194" s="3"/>
      <c r="B1194" s="9"/>
      <c r="C1194" s="3"/>
      <c r="D1194" s="15"/>
      <c r="E1194" s="15"/>
      <c r="F1194" s="29"/>
    </row>
    <row r="1195" ht="18" customHeight="1" spans="1:6">
      <c r="A1195" s="3"/>
      <c r="B1195" s="9"/>
      <c r="C1195" s="3"/>
      <c r="D1195" s="15"/>
      <c r="E1195" s="15"/>
      <c r="F1195" s="29"/>
    </row>
    <row r="1196" ht="18" customHeight="1" spans="1:6">
      <c r="A1196" s="3"/>
      <c r="B1196" s="9"/>
      <c r="C1196" s="3"/>
      <c r="D1196" s="15"/>
      <c r="E1196" s="15"/>
      <c r="F1196" s="29"/>
    </row>
    <row r="1197" ht="18" customHeight="1" spans="1:6">
      <c r="A1197" s="3"/>
      <c r="B1197" s="9"/>
      <c r="C1197" s="3"/>
      <c r="D1197" s="15"/>
      <c r="E1197" s="15"/>
      <c r="F1197" s="29"/>
    </row>
    <row r="1198" ht="18" customHeight="1" spans="1:6">
      <c r="A1198" s="3"/>
      <c r="B1198" s="9"/>
      <c r="C1198" s="3"/>
      <c r="D1198" s="15"/>
      <c r="E1198" s="15"/>
      <c r="F1198" s="29"/>
    </row>
    <row r="1199" ht="18" customHeight="1" spans="1:6">
      <c r="A1199" s="3"/>
      <c r="B1199" s="9"/>
      <c r="C1199" s="3"/>
      <c r="D1199" s="15"/>
      <c r="E1199" s="15"/>
      <c r="F1199" s="29"/>
    </row>
    <row r="1200" ht="18" customHeight="1" spans="1:6">
      <c r="A1200" s="3"/>
      <c r="B1200" s="9"/>
      <c r="C1200" s="3"/>
      <c r="D1200" s="15"/>
      <c r="E1200" s="15"/>
      <c r="F1200" s="29"/>
    </row>
    <row r="1201" ht="18" customHeight="1" spans="1:6">
      <c r="A1201" s="3"/>
      <c r="B1201" s="9"/>
      <c r="C1201" s="3"/>
      <c r="D1201" s="15"/>
      <c r="E1201" s="15"/>
      <c r="F1201" s="29"/>
    </row>
    <row r="1202" ht="18" customHeight="1" spans="1:6">
      <c r="A1202" s="3"/>
      <c r="B1202" s="9"/>
      <c r="C1202" s="3"/>
      <c r="D1202" s="15"/>
      <c r="E1202" s="15"/>
      <c r="F1202" s="29"/>
    </row>
    <row r="1203" ht="18" customHeight="1" spans="1:6">
      <c r="A1203" s="3"/>
      <c r="B1203" s="9"/>
      <c r="C1203" s="3"/>
      <c r="D1203" s="15"/>
      <c r="E1203" s="15"/>
      <c r="F1203" s="29"/>
    </row>
    <row r="1204" ht="18" customHeight="1" spans="1:6">
      <c r="A1204" s="3"/>
      <c r="B1204" s="9"/>
      <c r="C1204" s="3"/>
      <c r="D1204" s="15"/>
      <c r="E1204" s="15"/>
      <c r="F1204" s="29"/>
    </row>
    <row r="1205" ht="18" customHeight="1" spans="1:6">
      <c r="A1205" s="3"/>
      <c r="B1205" s="9"/>
      <c r="C1205" s="3"/>
      <c r="D1205" s="15"/>
      <c r="E1205" s="15"/>
      <c r="F1205" s="29"/>
    </row>
    <row r="1206" ht="18" customHeight="1" spans="1:6">
      <c r="A1206" s="3"/>
      <c r="B1206" s="9"/>
      <c r="C1206" s="3"/>
      <c r="D1206" s="15"/>
      <c r="E1206" s="15"/>
      <c r="F1206" s="29"/>
    </row>
    <row r="1207" ht="18" customHeight="1" spans="1:6">
      <c r="A1207" s="43"/>
      <c r="B1207" s="3" t="s">
        <v>366</v>
      </c>
      <c r="C1207" s="3" t="s">
        <v>331</v>
      </c>
      <c r="D1207" s="3"/>
      <c r="E1207" s="10"/>
      <c r="F1207" s="29">
        <v>4038.08</v>
      </c>
    </row>
    <row r="1208" ht="18" customHeight="1" spans="1:6">
      <c r="A1208" s="44"/>
      <c r="B1208" s="3" t="s">
        <v>367</v>
      </c>
      <c r="C1208" s="3" t="s">
        <v>331</v>
      </c>
      <c r="D1208" s="3" t="s">
        <v>368</v>
      </c>
      <c r="E1208" s="10"/>
      <c r="F1208" s="29">
        <v>141.33</v>
      </c>
    </row>
    <row r="1209" ht="18" customHeight="1" spans="1:6">
      <c r="A1209" s="44"/>
      <c r="B1209" s="3" t="s">
        <v>369</v>
      </c>
      <c r="C1209" s="3" t="s">
        <v>331</v>
      </c>
      <c r="D1209" s="3" t="s">
        <v>401</v>
      </c>
      <c r="E1209" s="10"/>
      <c r="F1209" s="29">
        <v>438.84</v>
      </c>
    </row>
    <row r="1210" ht="18" customHeight="1" spans="1:6">
      <c r="A1210" s="3"/>
      <c r="B1210" s="3" t="s">
        <v>371</v>
      </c>
      <c r="C1210" s="3" t="s">
        <v>331</v>
      </c>
      <c r="D1210" s="3" t="s">
        <v>372</v>
      </c>
      <c r="E1210" s="10"/>
      <c r="F1210" s="29">
        <v>230.91</v>
      </c>
    </row>
    <row r="1211" ht="18" customHeight="1" spans="1:6">
      <c r="A1211" s="44"/>
      <c r="B1211" s="3" t="s">
        <v>373</v>
      </c>
      <c r="C1211" s="3" t="s">
        <v>359</v>
      </c>
      <c r="D1211" s="15">
        <v>20.84</v>
      </c>
      <c r="E1211" s="10" t="s">
        <v>508</v>
      </c>
      <c r="F1211" s="29">
        <v>50.02</v>
      </c>
    </row>
    <row r="1212" ht="18" customHeight="1" spans="1:6">
      <c r="A1212" s="44"/>
      <c r="B1212" s="3" t="s">
        <v>375</v>
      </c>
      <c r="C1212" s="3" t="s">
        <v>359</v>
      </c>
      <c r="D1212" s="15">
        <v>20.84</v>
      </c>
      <c r="E1212" s="10" t="s">
        <v>581</v>
      </c>
      <c r="F1212" s="29">
        <v>70.86</v>
      </c>
    </row>
    <row r="1213" ht="18" customHeight="1" spans="1:6">
      <c r="A1213" s="44"/>
      <c r="B1213" s="3" t="s">
        <v>582</v>
      </c>
      <c r="C1213" s="3" t="s">
        <v>52</v>
      </c>
      <c r="D1213" s="15">
        <v>151.9</v>
      </c>
      <c r="E1213" s="10" t="s">
        <v>583</v>
      </c>
      <c r="F1213" s="29">
        <v>15949.5</v>
      </c>
    </row>
    <row r="1214" ht="18" customHeight="1" spans="1:6">
      <c r="A1214" s="44"/>
      <c r="B1214" s="3" t="s">
        <v>377</v>
      </c>
      <c r="C1214" s="3" t="s">
        <v>378</v>
      </c>
      <c r="D1214" s="15">
        <v>4.04</v>
      </c>
      <c r="E1214" s="10" t="s">
        <v>584</v>
      </c>
      <c r="F1214" s="29">
        <v>341.42</v>
      </c>
    </row>
    <row r="1215" ht="18" customHeight="1" spans="1:6">
      <c r="A1215" s="44"/>
      <c r="B1215" s="3" t="s">
        <v>380</v>
      </c>
      <c r="C1215" s="3" t="s">
        <v>331</v>
      </c>
      <c r="D1215" s="3" t="s">
        <v>381</v>
      </c>
      <c r="E1215" s="10"/>
      <c r="F1215" s="29">
        <v>1913.49</v>
      </c>
    </row>
    <row r="1216" ht="18" customHeight="1" spans="1:6">
      <c r="A1216" s="44"/>
      <c r="B1216" s="3" t="s">
        <v>34</v>
      </c>
      <c r="C1216" s="3" t="s">
        <v>331</v>
      </c>
      <c r="D1216" s="3"/>
      <c r="E1216" s="10"/>
      <c r="F1216" s="29">
        <v>23174.44</v>
      </c>
    </row>
    <row r="1217" ht="18" customHeight="1" spans="1:6">
      <c r="A1217" s="45"/>
      <c r="B1217" s="16" t="s">
        <v>382</v>
      </c>
      <c r="C1217" s="16" t="s">
        <v>331</v>
      </c>
      <c r="D1217" s="16"/>
      <c r="E1217" s="41"/>
      <c r="F1217" s="30">
        <v>231.74</v>
      </c>
    </row>
    <row r="1218" ht="0.6" customHeight="1"/>
    <row r="1219" ht="33.75" customHeight="1" spans="1:6">
      <c r="A1219" s="1" t="s">
        <v>344</v>
      </c>
      <c r="B1219" s="2"/>
      <c r="C1219" s="2"/>
      <c r="D1219" s="2"/>
      <c r="E1219" s="2"/>
      <c r="F1219" s="2"/>
    </row>
    <row r="1220" ht="18" customHeight="1" spans="1:6">
      <c r="A1220" s="3" t="s">
        <v>345</v>
      </c>
      <c r="B1220" s="22"/>
      <c r="C1220" s="22"/>
      <c r="D1220" s="3" t="s">
        <v>585</v>
      </c>
      <c r="E1220" s="22"/>
      <c r="F1220" s="42"/>
    </row>
    <row r="1221" ht="27" customHeight="1" spans="1:6">
      <c r="A1221" s="3" t="s">
        <v>38</v>
      </c>
      <c r="B1221" s="22"/>
      <c r="C1221" s="22"/>
      <c r="D1221" s="9" t="s">
        <v>586</v>
      </c>
      <c r="E1221" s="22"/>
      <c r="F1221" s="42"/>
    </row>
    <row r="1222" ht="18" customHeight="1" spans="1:6">
      <c r="A1222" s="3" t="s">
        <v>347</v>
      </c>
      <c r="B1222" s="22"/>
      <c r="C1222" s="22"/>
      <c r="D1222" s="3" t="s">
        <v>587</v>
      </c>
      <c r="E1222" s="22"/>
      <c r="F1222" s="42"/>
    </row>
    <row r="1223" ht="18" customHeight="1" spans="1:6">
      <c r="A1223" s="3" t="s">
        <v>349</v>
      </c>
      <c r="B1223" s="22"/>
      <c r="C1223" s="22"/>
      <c r="D1223" s="3"/>
      <c r="E1223" s="22"/>
      <c r="F1223" s="42"/>
    </row>
    <row r="1224" ht="18" customHeight="1" spans="1:6">
      <c r="A1224" s="3" t="s">
        <v>350</v>
      </c>
      <c r="B1224" s="22"/>
      <c r="C1224" s="22"/>
      <c r="D1224" s="3" t="s">
        <v>351</v>
      </c>
      <c r="E1224" s="22"/>
      <c r="F1224" s="42"/>
    </row>
    <row r="1225" ht="18" customHeight="1" spans="1:6">
      <c r="A1225" s="3" t="s">
        <v>352</v>
      </c>
      <c r="B1225" s="3" t="s">
        <v>353</v>
      </c>
      <c r="C1225" s="3" t="s">
        <v>354</v>
      </c>
      <c r="D1225" s="3" t="s">
        <v>355</v>
      </c>
      <c r="E1225" s="3" t="s">
        <v>356</v>
      </c>
      <c r="F1225" s="4" t="s">
        <v>357</v>
      </c>
    </row>
    <row r="1226" ht="18" customHeight="1" spans="1:6">
      <c r="A1226" s="3" t="s">
        <v>48</v>
      </c>
      <c r="B1226" s="9" t="s">
        <v>358</v>
      </c>
      <c r="C1226" s="3" t="s">
        <v>359</v>
      </c>
      <c r="D1226" s="15">
        <v>48.76</v>
      </c>
      <c r="E1226" s="15">
        <v>410</v>
      </c>
      <c r="F1226" s="29">
        <v>19991.6</v>
      </c>
    </row>
    <row r="1227" ht="18" customHeight="1" spans="1:6">
      <c r="A1227" s="3" t="s">
        <v>54</v>
      </c>
      <c r="B1227" s="9" t="s">
        <v>449</v>
      </c>
      <c r="C1227" s="3" t="s">
        <v>52</v>
      </c>
      <c r="D1227" s="15">
        <v>1504</v>
      </c>
      <c r="E1227" s="15">
        <v>3.2</v>
      </c>
      <c r="F1227" s="29">
        <v>4812.8</v>
      </c>
    </row>
    <row r="1228" ht="18" customHeight="1" spans="1:6">
      <c r="A1228" s="3" t="s">
        <v>59</v>
      </c>
      <c r="B1228" s="9" t="s">
        <v>483</v>
      </c>
      <c r="C1228" s="3" t="s">
        <v>378</v>
      </c>
      <c r="D1228" s="15">
        <v>6.11</v>
      </c>
      <c r="E1228" s="15">
        <v>433</v>
      </c>
      <c r="F1228" s="29">
        <v>2645.63</v>
      </c>
    </row>
    <row r="1229" ht="18" customHeight="1" spans="1:6">
      <c r="A1229" s="3" t="s">
        <v>64</v>
      </c>
      <c r="B1229" s="9" t="s">
        <v>484</v>
      </c>
      <c r="C1229" s="3" t="s">
        <v>378</v>
      </c>
      <c r="D1229" s="15">
        <v>5.16</v>
      </c>
      <c r="E1229" s="15">
        <v>358</v>
      </c>
      <c r="F1229" s="29">
        <v>1846.92</v>
      </c>
    </row>
    <row r="1230" ht="18" customHeight="1" spans="1:6">
      <c r="A1230" s="3" t="s">
        <v>69</v>
      </c>
      <c r="B1230" s="9" t="s">
        <v>485</v>
      </c>
      <c r="C1230" s="3" t="s">
        <v>378</v>
      </c>
      <c r="D1230" s="15">
        <v>6.11</v>
      </c>
      <c r="E1230" s="15">
        <v>145</v>
      </c>
      <c r="F1230" s="29">
        <v>885.95</v>
      </c>
    </row>
    <row r="1231" ht="18" customHeight="1" spans="1:6">
      <c r="A1231" s="3" t="s">
        <v>74</v>
      </c>
      <c r="B1231" s="9" t="s">
        <v>450</v>
      </c>
      <c r="C1231" s="3" t="s">
        <v>378</v>
      </c>
      <c r="D1231" s="15">
        <v>6.64</v>
      </c>
      <c r="E1231" s="15">
        <v>90</v>
      </c>
      <c r="F1231" s="29">
        <v>597.6</v>
      </c>
    </row>
    <row r="1232" ht="18" customHeight="1" spans="1:6">
      <c r="A1232" s="3" t="s">
        <v>79</v>
      </c>
      <c r="B1232" s="9" t="s">
        <v>487</v>
      </c>
      <c r="C1232" s="3" t="s">
        <v>52</v>
      </c>
      <c r="D1232" s="15">
        <v>169.88</v>
      </c>
      <c r="E1232" s="15">
        <v>103</v>
      </c>
      <c r="F1232" s="29">
        <v>17497.64</v>
      </c>
    </row>
    <row r="1233" ht="18" customHeight="1" spans="1:6">
      <c r="A1233" s="3" t="s">
        <v>84</v>
      </c>
      <c r="B1233" s="9" t="s">
        <v>451</v>
      </c>
      <c r="C1233" s="3" t="s">
        <v>52</v>
      </c>
      <c r="D1233" s="15">
        <v>0.86</v>
      </c>
      <c r="E1233" s="15">
        <v>100</v>
      </c>
      <c r="F1233" s="29">
        <v>86</v>
      </c>
    </row>
    <row r="1234" ht="18" customHeight="1" spans="1:6">
      <c r="A1234" s="3" t="s">
        <v>89</v>
      </c>
      <c r="B1234" s="9" t="s">
        <v>424</v>
      </c>
      <c r="C1234" s="3" t="s">
        <v>361</v>
      </c>
      <c r="D1234" s="15">
        <v>22.54</v>
      </c>
      <c r="E1234" s="15">
        <v>15</v>
      </c>
      <c r="F1234" s="29">
        <v>338.1</v>
      </c>
    </row>
    <row r="1235" ht="18" customHeight="1" spans="1:6">
      <c r="A1235" s="3" t="s">
        <v>94</v>
      </c>
      <c r="B1235" s="9" t="s">
        <v>454</v>
      </c>
      <c r="C1235" s="3" t="s">
        <v>361</v>
      </c>
      <c r="D1235" s="15">
        <v>147.01</v>
      </c>
      <c r="E1235" s="15">
        <v>0.5</v>
      </c>
      <c r="F1235" s="29">
        <v>73.51</v>
      </c>
    </row>
    <row r="1236" ht="18" customHeight="1" spans="1:6">
      <c r="A1236" s="3" t="s">
        <v>101</v>
      </c>
      <c r="B1236" s="9" t="s">
        <v>423</v>
      </c>
      <c r="C1236" s="3" t="s">
        <v>361</v>
      </c>
      <c r="D1236" s="15">
        <v>196.25</v>
      </c>
      <c r="E1236" s="15">
        <v>5.6</v>
      </c>
      <c r="F1236" s="29">
        <v>1099</v>
      </c>
    </row>
    <row r="1237" ht="18" customHeight="1" spans="1:6">
      <c r="A1237" s="3" t="s">
        <v>106</v>
      </c>
      <c r="B1237" s="9" t="s">
        <v>425</v>
      </c>
      <c r="C1237" s="3" t="s">
        <v>361</v>
      </c>
      <c r="D1237" s="15">
        <v>4.91</v>
      </c>
      <c r="E1237" s="15">
        <v>22</v>
      </c>
      <c r="F1237" s="29">
        <v>108.02</v>
      </c>
    </row>
    <row r="1238" ht="18" customHeight="1" spans="1:6">
      <c r="A1238" s="3" t="s">
        <v>111</v>
      </c>
      <c r="B1238" s="9" t="s">
        <v>488</v>
      </c>
      <c r="C1238" s="3" t="s">
        <v>361</v>
      </c>
      <c r="D1238" s="15">
        <v>439.67</v>
      </c>
      <c r="E1238" s="15">
        <v>0.22</v>
      </c>
      <c r="F1238" s="29">
        <v>96.73</v>
      </c>
    </row>
    <row r="1239" ht="18" customHeight="1" spans="1:6">
      <c r="A1239" s="3" t="s">
        <v>116</v>
      </c>
      <c r="B1239" s="9" t="s">
        <v>564</v>
      </c>
      <c r="C1239" s="3" t="s">
        <v>361</v>
      </c>
      <c r="D1239" s="15">
        <v>109.95</v>
      </c>
      <c r="E1239" s="15">
        <v>3.4</v>
      </c>
      <c r="F1239" s="29">
        <v>373.83</v>
      </c>
    </row>
    <row r="1240" ht="18" customHeight="1" spans="1:6">
      <c r="A1240" s="3" t="s">
        <v>120</v>
      </c>
      <c r="B1240" s="9" t="s">
        <v>364</v>
      </c>
      <c r="C1240" s="3" t="s">
        <v>365</v>
      </c>
      <c r="D1240" s="15">
        <v>30461.72</v>
      </c>
      <c r="E1240" s="15">
        <v>2</v>
      </c>
      <c r="F1240" s="29">
        <v>609.23</v>
      </c>
    </row>
    <row r="1241" ht="18" customHeight="1" spans="1:6">
      <c r="A1241" s="3" t="s">
        <v>125</v>
      </c>
      <c r="B1241" s="9" t="s">
        <v>426</v>
      </c>
      <c r="C1241" s="3" t="s">
        <v>52</v>
      </c>
      <c r="D1241" s="15">
        <v>8.61</v>
      </c>
      <c r="E1241" s="15">
        <v>103</v>
      </c>
      <c r="F1241" s="29">
        <v>886.83</v>
      </c>
    </row>
    <row r="1242" ht="18" customHeight="1" spans="1:6">
      <c r="A1242" s="3"/>
      <c r="B1242" s="9"/>
      <c r="C1242" s="3"/>
      <c r="D1242" s="15"/>
      <c r="E1242" s="15"/>
      <c r="F1242" s="29"/>
    </row>
    <row r="1243" ht="18" customHeight="1" spans="1:6">
      <c r="A1243" s="3"/>
      <c r="B1243" s="9"/>
      <c r="C1243" s="3"/>
      <c r="D1243" s="15"/>
      <c r="E1243" s="15"/>
      <c r="F1243" s="29"/>
    </row>
    <row r="1244" ht="18" customHeight="1" spans="1:6">
      <c r="A1244" s="3"/>
      <c r="B1244" s="9"/>
      <c r="C1244" s="3"/>
      <c r="D1244" s="15"/>
      <c r="E1244" s="15"/>
      <c r="F1244" s="29"/>
    </row>
    <row r="1245" ht="18" customHeight="1" spans="1:6">
      <c r="A1245" s="3"/>
      <c r="B1245" s="9"/>
      <c r="C1245" s="3"/>
      <c r="D1245" s="15"/>
      <c r="E1245" s="15"/>
      <c r="F1245" s="29"/>
    </row>
    <row r="1246" ht="18" customHeight="1" spans="1:6">
      <c r="A1246" s="3"/>
      <c r="B1246" s="9"/>
      <c r="C1246" s="3"/>
      <c r="D1246" s="15"/>
      <c r="E1246" s="15"/>
      <c r="F1246" s="29"/>
    </row>
    <row r="1247" ht="18" customHeight="1" spans="1:6">
      <c r="A1247" s="43"/>
      <c r="B1247" s="3" t="s">
        <v>366</v>
      </c>
      <c r="C1247" s="3" t="s">
        <v>331</v>
      </c>
      <c r="D1247" s="3"/>
      <c r="E1247" s="10"/>
      <c r="F1247" s="29">
        <v>51949.38</v>
      </c>
    </row>
    <row r="1248" ht="18" customHeight="1" spans="1:6">
      <c r="A1248" s="44"/>
      <c r="B1248" s="3" t="s">
        <v>367</v>
      </c>
      <c r="C1248" s="3" t="s">
        <v>331</v>
      </c>
      <c r="D1248" s="3" t="s">
        <v>368</v>
      </c>
      <c r="E1248" s="10"/>
      <c r="F1248" s="29">
        <v>1818.23</v>
      </c>
    </row>
    <row r="1249" ht="18" customHeight="1" spans="1:6">
      <c r="A1249" s="44"/>
      <c r="B1249" s="3" t="s">
        <v>369</v>
      </c>
      <c r="C1249" s="3" t="s">
        <v>331</v>
      </c>
      <c r="D1249" s="3" t="s">
        <v>401</v>
      </c>
      <c r="E1249" s="10"/>
      <c r="F1249" s="29">
        <v>5645.6</v>
      </c>
    </row>
    <row r="1250" ht="18" customHeight="1" spans="1:6">
      <c r="A1250" s="3"/>
      <c r="B1250" s="3" t="s">
        <v>371</v>
      </c>
      <c r="C1250" s="3" t="s">
        <v>331</v>
      </c>
      <c r="D1250" s="3" t="s">
        <v>372</v>
      </c>
      <c r="E1250" s="10"/>
      <c r="F1250" s="29">
        <v>2970.66</v>
      </c>
    </row>
    <row r="1251" ht="18" customHeight="1" spans="1:6">
      <c r="A1251" s="44"/>
      <c r="B1251" s="3" t="s">
        <v>373</v>
      </c>
      <c r="C1251" s="3" t="s">
        <v>359</v>
      </c>
      <c r="D1251" s="15">
        <v>20.84</v>
      </c>
      <c r="E1251" s="10" t="s">
        <v>588</v>
      </c>
      <c r="F1251" s="29">
        <v>8544.4</v>
      </c>
    </row>
    <row r="1252" ht="18" customHeight="1" spans="1:6">
      <c r="A1252" s="44"/>
      <c r="B1252" s="3" t="s">
        <v>375</v>
      </c>
      <c r="C1252" s="3" t="s">
        <v>359</v>
      </c>
      <c r="D1252" s="15">
        <v>20.84</v>
      </c>
      <c r="E1252" s="10" t="s">
        <v>589</v>
      </c>
      <c r="F1252" s="29">
        <v>310.36</v>
      </c>
    </row>
    <row r="1253" ht="18" customHeight="1" spans="1:6">
      <c r="A1253" s="44"/>
      <c r="B1253" s="3" t="s">
        <v>431</v>
      </c>
      <c r="C1253" s="3" t="s">
        <v>378</v>
      </c>
      <c r="D1253" s="15">
        <v>0.2</v>
      </c>
      <c r="E1253" s="10" t="s">
        <v>491</v>
      </c>
      <c r="F1253" s="29">
        <v>6370</v>
      </c>
    </row>
    <row r="1254" ht="18" customHeight="1" spans="1:6">
      <c r="A1254" s="44"/>
      <c r="B1254" s="3" t="s">
        <v>433</v>
      </c>
      <c r="C1254" s="3" t="s">
        <v>52</v>
      </c>
      <c r="D1254" s="15">
        <v>192</v>
      </c>
      <c r="E1254" s="10" t="s">
        <v>492</v>
      </c>
      <c r="F1254" s="29">
        <v>10271.65</v>
      </c>
    </row>
    <row r="1255" ht="18" customHeight="1" spans="1:6">
      <c r="A1255" s="44"/>
      <c r="B1255" s="3" t="s">
        <v>435</v>
      </c>
      <c r="C1255" s="3" t="s">
        <v>52</v>
      </c>
      <c r="D1255" s="15">
        <v>141.6</v>
      </c>
      <c r="E1255" s="10" t="s">
        <v>493</v>
      </c>
      <c r="F1255" s="29">
        <v>11577.41</v>
      </c>
    </row>
    <row r="1256" ht="18" customHeight="1" spans="1:6">
      <c r="A1256" s="44"/>
      <c r="B1256" s="3" t="s">
        <v>437</v>
      </c>
      <c r="C1256" s="3" t="s">
        <v>52</v>
      </c>
      <c r="D1256" s="15">
        <v>3.34</v>
      </c>
      <c r="E1256" s="10" t="s">
        <v>460</v>
      </c>
      <c r="F1256" s="29">
        <v>344.02</v>
      </c>
    </row>
    <row r="1257" ht="18" customHeight="1" spans="1:6">
      <c r="A1257" s="44"/>
      <c r="B1257" s="3" t="s">
        <v>380</v>
      </c>
      <c r="C1257" s="3" t="s">
        <v>331</v>
      </c>
      <c r="D1257" s="3" t="s">
        <v>381</v>
      </c>
      <c r="E1257" s="10"/>
      <c r="F1257" s="29">
        <v>8982.14</v>
      </c>
    </row>
    <row r="1258" ht="18" customHeight="1" spans="1:6">
      <c r="A1258" s="44"/>
      <c r="B1258" s="3" t="s">
        <v>34</v>
      </c>
      <c r="C1258" s="3" t="s">
        <v>331</v>
      </c>
      <c r="D1258" s="3"/>
      <c r="E1258" s="10"/>
      <c r="F1258" s="29">
        <v>108783.7</v>
      </c>
    </row>
    <row r="1259" ht="18" customHeight="1" spans="1:6">
      <c r="A1259" s="45"/>
      <c r="B1259" s="16" t="s">
        <v>382</v>
      </c>
      <c r="C1259" s="16" t="s">
        <v>331</v>
      </c>
      <c r="D1259" s="16"/>
      <c r="E1259" s="41"/>
      <c r="F1259" s="30">
        <v>1087.84</v>
      </c>
    </row>
    <row r="1260" ht="0.6" customHeight="1"/>
    <row r="1261" ht="33.75" customHeight="1" spans="1:6">
      <c r="A1261" s="1" t="s">
        <v>344</v>
      </c>
      <c r="B1261" s="2"/>
      <c r="C1261" s="2"/>
      <c r="D1261" s="2"/>
      <c r="E1261" s="2"/>
      <c r="F1261" s="2"/>
    </row>
    <row r="1262" ht="18" customHeight="1" spans="1:6">
      <c r="A1262" s="3" t="s">
        <v>345</v>
      </c>
      <c r="B1262" s="22"/>
      <c r="C1262" s="22"/>
      <c r="D1262" s="3" t="s">
        <v>590</v>
      </c>
      <c r="E1262" s="22"/>
      <c r="F1262" s="42"/>
    </row>
    <row r="1263" ht="27" customHeight="1" spans="1:6">
      <c r="A1263" s="3" t="s">
        <v>38</v>
      </c>
      <c r="B1263" s="22"/>
      <c r="C1263" s="22"/>
      <c r="D1263" s="9" t="s">
        <v>591</v>
      </c>
      <c r="E1263" s="22"/>
      <c r="F1263" s="42"/>
    </row>
    <row r="1264" ht="18" customHeight="1" spans="1:6">
      <c r="A1264" s="3" t="s">
        <v>347</v>
      </c>
      <c r="B1264" s="22"/>
      <c r="C1264" s="22"/>
      <c r="D1264" s="3" t="s">
        <v>592</v>
      </c>
      <c r="E1264" s="22"/>
      <c r="F1264" s="42"/>
    </row>
    <row r="1265" ht="18" customHeight="1" spans="1:6">
      <c r="A1265" s="3" t="s">
        <v>349</v>
      </c>
      <c r="B1265" s="22"/>
      <c r="C1265" s="22"/>
      <c r="D1265" s="3"/>
      <c r="E1265" s="22"/>
      <c r="F1265" s="42"/>
    </row>
    <row r="1266" ht="18" customHeight="1" spans="1:6">
      <c r="A1266" s="3" t="s">
        <v>350</v>
      </c>
      <c r="B1266" s="22"/>
      <c r="C1266" s="22"/>
      <c r="D1266" s="3" t="s">
        <v>351</v>
      </c>
      <c r="E1266" s="22"/>
      <c r="F1266" s="42"/>
    </row>
    <row r="1267" ht="18" customHeight="1" spans="1:6">
      <c r="A1267" s="3" t="s">
        <v>352</v>
      </c>
      <c r="B1267" s="3" t="s">
        <v>353</v>
      </c>
      <c r="C1267" s="3" t="s">
        <v>354</v>
      </c>
      <c r="D1267" s="3" t="s">
        <v>355</v>
      </c>
      <c r="E1267" s="3" t="s">
        <v>356</v>
      </c>
      <c r="F1267" s="4" t="s">
        <v>357</v>
      </c>
    </row>
    <row r="1268" ht="18" customHeight="1" spans="1:6">
      <c r="A1268" s="3" t="s">
        <v>48</v>
      </c>
      <c r="B1268" s="9" t="s">
        <v>358</v>
      </c>
      <c r="C1268" s="3" t="s">
        <v>359</v>
      </c>
      <c r="D1268" s="15">
        <v>48.76</v>
      </c>
      <c r="E1268" s="15">
        <v>167</v>
      </c>
      <c r="F1268" s="29">
        <v>8142.92</v>
      </c>
    </row>
    <row r="1269" ht="18" customHeight="1" spans="1:6">
      <c r="A1269" s="3" t="s">
        <v>54</v>
      </c>
      <c r="B1269" s="9" t="s">
        <v>449</v>
      </c>
      <c r="C1269" s="3" t="s">
        <v>52</v>
      </c>
      <c r="D1269" s="15">
        <v>1504</v>
      </c>
      <c r="E1269" s="15">
        <v>5.27</v>
      </c>
      <c r="F1269" s="29">
        <v>7926.08</v>
      </c>
    </row>
    <row r="1270" ht="18" customHeight="1" spans="1:6">
      <c r="A1270" s="3" t="s">
        <v>59</v>
      </c>
      <c r="B1270" s="9" t="s">
        <v>483</v>
      </c>
      <c r="C1270" s="3" t="s">
        <v>378</v>
      </c>
      <c r="D1270" s="15">
        <v>6.11</v>
      </c>
      <c r="E1270" s="15">
        <v>100</v>
      </c>
      <c r="F1270" s="29">
        <v>611</v>
      </c>
    </row>
    <row r="1271" ht="18" customHeight="1" spans="1:6">
      <c r="A1271" s="3" t="s">
        <v>64</v>
      </c>
      <c r="B1271" s="9" t="s">
        <v>484</v>
      </c>
      <c r="C1271" s="3" t="s">
        <v>378</v>
      </c>
      <c r="D1271" s="15">
        <v>5.16</v>
      </c>
      <c r="E1271" s="15">
        <v>252</v>
      </c>
      <c r="F1271" s="29">
        <v>1300.07</v>
      </c>
    </row>
    <row r="1272" ht="18" customHeight="1" spans="1:6">
      <c r="A1272" s="3" t="s">
        <v>69</v>
      </c>
      <c r="B1272" s="9" t="s">
        <v>485</v>
      </c>
      <c r="C1272" s="3" t="s">
        <v>378</v>
      </c>
      <c r="D1272" s="15">
        <v>6.11</v>
      </c>
      <c r="E1272" s="15">
        <v>151</v>
      </c>
      <c r="F1272" s="29">
        <v>922.61</v>
      </c>
    </row>
    <row r="1273" ht="18" customHeight="1" spans="1:6">
      <c r="A1273" s="3" t="s">
        <v>74</v>
      </c>
      <c r="B1273" s="9" t="s">
        <v>450</v>
      </c>
      <c r="C1273" s="3" t="s">
        <v>378</v>
      </c>
      <c r="D1273" s="15">
        <v>6.64</v>
      </c>
      <c r="E1273" s="15">
        <v>335</v>
      </c>
      <c r="F1273" s="29">
        <v>2224.4</v>
      </c>
    </row>
    <row r="1274" ht="18" customHeight="1" spans="1:6">
      <c r="A1274" s="3" t="s">
        <v>79</v>
      </c>
      <c r="B1274" s="9" t="s">
        <v>512</v>
      </c>
      <c r="C1274" s="3" t="s">
        <v>378</v>
      </c>
      <c r="D1274" s="15">
        <v>6.81</v>
      </c>
      <c r="E1274" s="15">
        <v>10</v>
      </c>
      <c r="F1274" s="29">
        <v>68.1</v>
      </c>
    </row>
    <row r="1275" ht="18" customHeight="1" spans="1:6">
      <c r="A1275" s="3" t="s">
        <v>84</v>
      </c>
      <c r="B1275" s="9" t="s">
        <v>593</v>
      </c>
      <c r="C1275" s="3" t="s">
        <v>378</v>
      </c>
      <c r="D1275" s="15">
        <v>4.42</v>
      </c>
      <c r="E1275" s="15">
        <v>14</v>
      </c>
      <c r="F1275" s="29">
        <v>61.88</v>
      </c>
    </row>
    <row r="1276" ht="18" customHeight="1" spans="1:6">
      <c r="A1276" s="3" t="s">
        <v>89</v>
      </c>
      <c r="B1276" s="9" t="s">
        <v>487</v>
      </c>
      <c r="C1276" s="3" t="s">
        <v>52</v>
      </c>
      <c r="D1276" s="15">
        <v>169.88</v>
      </c>
      <c r="E1276" s="15">
        <v>103</v>
      </c>
      <c r="F1276" s="29">
        <v>17497.64</v>
      </c>
    </row>
    <row r="1277" ht="18" customHeight="1" spans="1:6">
      <c r="A1277" s="3" t="s">
        <v>94</v>
      </c>
      <c r="B1277" s="9" t="s">
        <v>451</v>
      </c>
      <c r="C1277" s="3" t="s">
        <v>52</v>
      </c>
      <c r="D1277" s="15">
        <v>0.86</v>
      </c>
      <c r="E1277" s="15">
        <v>90</v>
      </c>
      <c r="F1277" s="29">
        <v>77.4</v>
      </c>
    </row>
    <row r="1278" ht="18" customHeight="1" spans="1:6">
      <c r="A1278" s="3" t="s">
        <v>101</v>
      </c>
      <c r="B1278" s="9" t="s">
        <v>488</v>
      </c>
      <c r="C1278" s="3" t="s">
        <v>361</v>
      </c>
      <c r="D1278" s="15">
        <v>439.67</v>
      </c>
      <c r="E1278" s="15">
        <v>0.7</v>
      </c>
      <c r="F1278" s="29">
        <v>307.77</v>
      </c>
    </row>
    <row r="1279" ht="18" customHeight="1" spans="1:6">
      <c r="A1279" s="3" t="s">
        <v>106</v>
      </c>
      <c r="B1279" s="9" t="s">
        <v>594</v>
      </c>
      <c r="C1279" s="3" t="s">
        <v>361</v>
      </c>
      <c r="D1279" s="15">
        <v>626.47</v>
      </c>
      <c r="E1279" s="15">
        <v>0.3</v>
      </c>
      <c r="F1279" s="29">
        <v>187.94</v>
      </c>
    </row>
    <row r="1280" ht="18" customHeight="1" spans="1:6">
      <c r="A1280" s="3" t="s">
        <v>111</v>
      </c>
      <c r="B1280" s="9" t="s">
        <v>424</v>
      </c>
      <c r="C1280" s="3" t="s">
        <v>361</v>
      </c>
      <c r="D1280" s="15">
        <v>22.54</v>
      </c>
      <c r="E1280" s="15">
        <v>8.9</v>
      </c>
      <c r="F1280" s="29">
        <v>200.61</v>
      </c>
    </row>
    <row r="1281" ht="18" customHeight="1" spans="1:6">
      <c r="A1281" s="3" t="s">
        <v>116</v>
      </c>
      <c r="B1281" s="9" t="s">
        <v>454</v>
      </c>
      <c r="C1281" s="3" t="s">
        <v>361</v>
      </c>
      <c r="D1281" s="15">
        <v>147.01</v>
      </c>
      <c r="E1281" s="15">
        <v>2.25</v>
      </c>
      <c r="F1281" s="29">
        <v>330.77</v>
      </c>
    </row>
    <row r="1282" ht="18" customHeight="1" spans="1:6">
      <c r="A1282" s="3" t="s">
        <v>120</v>
      </c>
      <c r="B1282" s="9" t="s">
        <v>595</v>
      </c>
      <c r="C1282" s="3" t="s">
        <v>361</v>
      </c>
      <c r="D1282" s="15">
        <v>133.91</v>
      </c>
      <c r="E1282" s="15">
        <v>2.25</v>
      </c>
      <c r="F1282" s="29">
        <v>301.3</v>
      </c>
    </row>
    <row r="1283" ht="18" customHeight="1" spans="1:6">
      <c r="A1283" s="3" t="s">
        <v>125</v>
      </c>
      <c r="B1283" s="9" t="s">
        <v>514</v>
      </c>
      <c r="C1283" s="3" t="s">
        <v>361</v>
      </c>
      <c r="D1283" s="15">
        <v>74.44</v>
      </c>
      <c r="E1283" s="15">
        <v>1.68</v>
      </c>
      <c r="F1283" s="29">
        <v>125.06</v>
      </c>
    </row>
    <row r="1284" ht="18" customHeight="1" spans="1:6">
      <c r="A1284" s="3" t="s">
        <v>187</v>
      </c>
      <c r="B1284" s="9" t="s">
        <v>364</v>
      </c>
      <c r="C1284" s="3" t="s">
        <v>365</v>
      </c>
      <c r="D1284" s="15">
        <v>32142.62</v>
      </c>
      <c r="E1284" s="15">
        <v>1.5</v>
      </c>
      <c r="F1284" s="29">
        <v>482.14</v>
      </c>
    </row>
    <row r="1285" ht="18" customHeight="1" spans="1:6">
      <c r="A1285" s="3" t="s">
        <v>190</v>
      </c>
      <c r="B1285" s="9" t="s">
        <v>515</v>
      </c>
      <c r="C1285" s="3" t="s">
        <v>52</v>
      </c>
      <c r="D1285" s="15">
        <v>18.41</v>
      </c>
      <c r="E1285" s="15">
        <v>103</v>
      </c>
      <c r="F1285" s="29">
        <v>1896.23</v>
      </c>
    </row>
    <row r="1286" ht="18" customHeight="1" spans="1:6">
      <c r="A1286" s="3" t="s">
        <v>195</v>
      </c>
      <c r="B1286" s="9" t="s">
        <v>426</v>
      </c>
      <c r="C1286" s="3" t="s">
        <v>52</v>
      </c>
      <c r="D1286" s="15">
        <v>8.61</v>
      </c>
      <c r="E1286" s="15">
        <v>103</v>
      </c>
      <c r="F1286" s="29">
        <v>886.83</v>
      </c>
    </row>
    <row r="1287" ht="18" customHeight="1" spans="1:6">
      <c r="A1287" s="3"/>
      <c r="B1287" s="9"/>
      <c r="C1287" s="3"/>
      <c r="D1287" s="15"/>
      <c r="E1287" s="15"/>
      <c r="F1287" s="29"/>
    </row>
    <row r="1288" ht="18" customHeight="1" spans="1:6">
      <c r="A1288" s="43"/>
      <c r="B1288" s="3" t="s">
        <v>366</v>
      </c>
      <c r="C1288" s="3" t="s">
        <v>331</v>
      </c>
      <c r="D1288" s="3"/>
      <c r="E1288" s="10"/>
      <c r="F1288" s="29">
        <v>43550.75</v>
      </c>
    </row>
    <row r="1289" ht="18" customHeight="1" spans="1:6">
      <c r="A1289" s="44"/>
      <c r="B1289" s="3" t="s">
        <v>367</v>
      </c>
      <c r="C1289" s="3" t="s">
        <v>331</v>
      </c>
      <c r="D1289" s="3" t="s">
        <v>368</v>
      </c>
      <c r="E1289" s="10"/>
      <c r="F1289" s="29">
        <v>1524.28</v>
      </c>
    </row>
    <row r="1290" ht="18" customHeight="1" spans="1:6">
      <c r="A1290" s="44"/>
      <c r="B1290" s="3" t="s">
        <v>369</v>
      </c>
      <c r="C1290" s="3" t="s">
        <v>331</v>
      </c>
      <c r="D1290" s="3" t="s">
        <v>401</v>
      </c>
      <c r="E1290" s="10"/>
      <c r="F1290" s="29">
        <v>4732.88</v>
      </c>
    </row>
    <row r="1291" ht="18" customHeight="1" spans="1:6">
      <c r="A1291" s="3"/>
      <c r="B1291" s="3" t="s">
        <v>371</v>
      </c>
      <c r="C1291" s="3" t="s">
        <v>331</v>
      </c>
      <c r="D1291" s="3" t="s">
        <v>372</v>
      </c>
      <c r="E1291" s="10"/>
      <c r="F1291" s="29">
        <v>2490.4</v>
      </c>
    </row>
    <row r="1292" ht="18" customHeight="1" spans="1:6">
      <c r="A1292" s="44"/>
      <c r="B1292" s="3" t="s">
        <v>373</v>
      </c>
      <c r="C1292" s="3" t="s">
        <v>359</v>
      </c>
      <c r="D1292" s="15">
        <v>20.84</v>
      </c>
      <c r="E1292" s="10" t="s">
        <v>596</v>
      </c>
      <c r="F1292" s="29">
        <v>3480.28</v>
      </c>
    </row>
    <row r="1293" ht="18" customHeight="1" spans="1:6">
      <c r="A1293" s="44"/>
      <c r="B1293" s="3" t="s">
        <v>375</v>
      </c>
      <c r="C1293" s="3" t="s">
        <v>359</v>
      </c>
      <c r="D1293" s="15">
        <v>20.84</v>
      </c>
      <c r="E1293" s="10" t="s">
        <v>597</v>
      </c>
      <c r="F1293" s="29">
        <v>62.85</v>
      </c>
    </row>
    <row r="1294" ht="18" customHeight="1" spans="1:6">
      <c r="A1294" s="44"/>
      <c r="B1294" s="3" t="s">
        <v>431</v>
      </c>
      <c r="C1294" s="3" t="s">
        <v>378</v>
      </c>
      <c r="D1294" s="15">
        <v>0.2</v>
      </c>
      <c r="E1294" s="10" t="s">
        <v>491</v>
      </c>
      <c r="F1294" s="29">
        <v>6370</v>
      </c>
    </row>
    <row r="1295" ht="18" customHeight="1" spans="1:6">
      <c r="A1295" s="44"/>
      <c r="B1295" s="3" t="s">
        <v>433</v>
      </c>
      <c r="C1295" s="3" t="s">
        <v>52</v>
      </c>
      <c r="D1295" s="15">
        <v>192</v>
      </c>
      <c r="E1295" s="10" t="s">
        <v>492</v>
      </c>
      <c r="F1295" s="29">
        <v>10271.65</v>
      </c>
    </row>
    <row r="1296" ht="18" customHeight="1" spans="1:6">
      <c r="A1296" s="44"/>
      <c r="B1296" s="3" t="s">
        <v>435</v>
      </c>
      <c r="C1296" s="3" t="s">
        <v>52</v>
      </c>
      <c r="D1296" s="15">
        <v>141.6</v>
      </c>
      <c r="E1296" s="10" t="s">
        <v>493</v>
      </c>
      <c r="F1296" s="29">
        <v>11577.41</v>
      </c>
    </row>
    <row r="1297" ht="18" customHeight="1" spans="1:6">
      <c r="A1297" s="44"/>
      <c r="B1297" s="3" t="s">
        <v>519</v>
      </c>
      <c r="C1297" s="3" t="s">
        <v>52</v>
      </c>
      <c r="D1297" s="15">
        <v>6.38</v>
      </c>
      <c r="E1297" s="10" t="s">
        <v>460</v>
      </c>
      <c r="F1297" s="29">
        <v>657.14</v>
      </c>
    </row>
    <row r="1298" ht="18" customHeight="1" spans="1:6">
      <c r="A1298" s="44"/>
      <c r="B1298" s="3" t="s">
        <v>437</v>
      </c>
      <c r="C1298" s="3" t="s">
        <v>52</v>
      </c>
      <c r="D1298" s="15">
        <v>3.34</v>
      </c>
      <c r="E1298" s="10" t="s">
        <v>460</v>
      </c>
      <c r="F1298" s="29">
        <v>344.02</v>
      </c>
    </row>
    <row r="1299" ht="18" customHeight="1" spans="1:6">
      <c r="A1299" s="44"/>
      <c r="B1299" s="3" t="s">
        <v>380</v>
      </c>
      <c r="C1299" s="3" t="s">
        <v>331</v>
      </c>
      <c r="D1299" s="3" t="s">
        <v>381</v>
      </c>
      <c r="E1299" s="10"/>
      <c r="F1299" s="29">
        <v>7655.54</v>
      </c>
    </row>
    <row r="1300" ht="18" customHeight="1" spans="1:6">
      <c r="A1300" s="44"/>
      <c r="B1300" s="3" t="s">
        <v>34</v>
      </c>
      <c r="C1300" s="3" t="s">
        <v>331</v>
      </c>
      <c r="D1300" s="3"/>
      <c r="E1300" s="10"/>
      <c r="F1300" s="29">
        <v>92717.04</v>
      </c>
    </row>
    <row r="1301" ht="18" customHeight="1" spans="1:6">
      <c r="A1301" s="45"/>
      <c r="B1301" s="16" t="s">
        <v>382</v>
      </c>
      <c r="C1301" s="16" t="s">
        <v>331</v>
      </c>
      <c r="D1301" s="16"/>
      <c r="E1301" s="41"/>
      <c r="F1301" s="30">
        <v>927.17</v>
      </c>
    </row>
    <row r="1302" ht="0.6" customHeight="1"/>
    <row r="1303" ht="33.75" customHeight="1" spans="1:6">
      <c r="A1303" s="1" t="s">
        <v>344</v>
      </c>
      <c r="B1303" s="2"/>
      <c r="C1303" s="2"/>
      <c r="D1303" s="2"/>
      <c r="E1303" s="2"/>
      <c r="F1303" s="2"/>
    </row>
    <row r="1304" ht="18" customHeight="1" spans="1:6">
      <c r="A1304" s="3" t="s">
        <v>345</v>
      </c>
      <c r="B1304" s="22"/>
      <c r="C1304" s="22"/>
      <c r="D1304" s="3" t="s">
        <v>598</v>
      </c>
      <c r="E1304" s="22"/>
      <c r="F1304" s="42"/>
    </row>
    <row r="1305" ht="27" customHeight="1" spans="1:6">
      <c r="A1305" s="3" t="s">
        <v>38</v>
      </c>
      <c r="B1305" s="22"/>
      <c r="C1305" s="22"/>
      <c r="D1305" s="9" t="s">
        <v>599</v>
      </c>
      <c r="E1305" s="22"/>
      <c r="F1305" s="42"/>
    </row>
    <row r="1306" ht="18" customHeight="1" spans="1:6">
      <c r="A1306" s="3" t="s">
        <v>347</v>
      </c>
      <c r="B1306" s="22"/>
      <c r="C1306" s="22"/>
      <c r="D1306" s="3" t="s">
        <v>600</v>
      </c>
      <c r="E1306" s="22"/>
      <c r="F1306" s="42"/>
    </row>
    <row r="1307" ht="18" customHeight="1" spans="1:6">
      <c r="A1307" s="3" t="s">
        <v>349</v>
      </c>
      <c r="B1307" s="22"/>
      <c r="C1307" s="22"/>
      <c r="D1307" s="3"/>
      <c r="E1307" s="22"/>
      <c r="F1307" s="42"/>
    </row>
    <row r="1308" ht="18" customHeight="1" spans="1:6">
      <c r="A1308" s="3" t="s">
        <v>350</v>
      </c>
      <c r="B1308" s="22"/>
      <c r="C1308" s="22"/>
      <c r="D1308" s="3" t="s">
        <v>321</v>
      </c>
      <c r="E1308" s="22"/>
      <c r="F1308" s="42"/>
    </row>
    <row r="1309" ht="18" customHeight="1" spans="1:6">
      <c r="A1309" s="3" t="s">
        <v>352</v>
      </c>
      <c r="B1309" s="3" t="s">
        <v>353</v>
      </c>
      <c r="C1309" s="3" t="s">
        <v>354</v>
      </c>
      <c r="D1309" s="3" t="s">
        <v>355</v>
      </c>
      <c r="E1309" s="3" t="s">
        <v>356</v>
      </c>
      <c r="F1309" s="4" t="s">
        <v>357</v>
      </c>
    </row>
    <row r="1310" ht="18" customHeight="1" spans="1:6">
      <c r="A1310" s="3" t="s">
        <v>48</v>
      </c>
      <c r="B1310" s="9" t="s">
        <v>358</v>
      </c>
      <c r="C1310" s="3" t="s">
        <v>359</v>
      </c>
      <c r="D1310" s="15">
        <v>48.76</v>
      </c>
      <c r="E1310" s="15">
        <v>13</v>
      </c>
      <c r="F1310" s="29">
        <v>633.88</v>
      </c>
    </row>
    <row r="1311" ht="18" customHeight="1" spans="1:6">
      <c r="A1311" s="3" t="s">
        <v>54</v>
      </c>
      <c r="B1311" s="9" t="s">
        <v>601</v>
      </c>
      <c r="C1311" s="3" t="s">
        <v>321</v>
      </c>
      <c r="D1311" s="15">
        <v>3000</v>
      </c>
      <c r="E1311" s="15">
        <v>1.07</v>
      </c>
      <c r="F1311" s="29">
        <v>3195</v>
      </c>
    </row>
    <row r="1312" ht="18" customHeight="1" spans="1:6">
      <c r="A1312" s="3" t="s">
        <v>59</v>
      </c>
      <c r="B1312" s="9" t="s">
        <v>602</v>
      </c>
      <c r="C1312" s="3" t="s">
        <v>378</v>
      </c>
      <c r="D1312" s="15">
        <v>4.42</v>
      </c>
      <c r="E1312" s="15">
        <v>5</v>
      </c>
      <c r="F1312" s="29">
        <v>22.1</v>
      </c>
    </row>
    <row r="1313" ht="18" customHeight="1" spans="1:6">
      <c r="A1313" s="3" t="s">
        <v>64</v>
      </c>
      <c r="B1313" s="9" t="s">
        <v>512</v>
      </c>
      <c r="C1313" s="3" t="s">
        <v>378</v>
      </c>
      <c r="D1313" s="15">
        <v>6.81</v>
      </c>
      <c r="E1313" s="15">
        <v>7.5</v>
      </c>
      <c r="F1313" s="29">
        <v>51.08</v>
      </c>
    </row>
    <row r="1314" ht="18" customHeight="1" spans="1:6">
      <c r="A1314" s="3" t="s">
        <v>69</v>
      </c>
      <c r="B1314" s="9" t="s">
        <v>603</v>
      </c>
      <c r="C1314" s="3" t="s">
        <v>361</v>
      </c>
      <c r="D1314" s="15">
        <v>87.99</v>
      </c>
      <c r="E1314" s="15">
        <v>0.1</v>
      </c>
      <c r="F1314" s="29">
        <v>8.8</v>
      </c>
    </row>
    <row r="1315" ht="18" customHeight="1" spans="1:6">
      <c r="A1315" s="3" t="s">
        <v>74</v>
      </c>
      <c r="B1315" s="9" t="s">
        <v>454</v>
      </c>
      <c r="C1315" s="3" t="s">
        <v>361</v>
      </c>
      <c r="D1315" s="15">
        <v>147.01</v>
      </c>
      <c r="E1315" s="15">
        <v>0.23</v>
      </c>
      <c r="F1315" s="29">
        <v>33.81</v>
      </c>
    </row>
    <row r="1316" ht="18" customHeight="1" spans="1:6">
      <c r="A1316" s="3" t="s">
        <v>79</v>
      </c>
      <c r="B1316" s="9" t="s">
        <v>604</v>
      </c>
      <c r="C1316" s="3" t="s">
        <v>361</v>
      </c>
      <c r="D1316" s="15">
        <v>152.38</v>
      </c>
      <c r="E1316" s="15">
        <v>0.06</v>
      </c>
      <c r="F1316" s="29">
        <v>9.14</v>
      </c>
    </row>
    <row r="1317" ht="18" customHeight="1" spans="1:6">
      <c r="A1317" s="3" t="s">
        <v>84</v>
      </c>
      <c r="B1317" s="9" t="s">
        <v>605</v>
      </c>
      <c r="C1317" s="3" t="s">
        <v>361</v>
      </c>
      <c r="D1317" s="15">
        <v>90.69</v>
      </c>
      <c r="E1317" s="15">
        <v>0.16</v>
      </c>
      <c r="F1317" s="29">
        <v>14.51</v>
      </c>
    </row>
    <row r="1318" ht="18" customHeight="1" spans="1:6">
      <c r="A1318" s="3" t="s">
        <v>89</v>
      </c>
      <c r="B1318" s="9" t="s">
        <v>514</v>
      </c>
      <c r="C1318" s="3" t="s">
        <v>361</v>
      </c>
      <c r="D1318" s="15">
        <v>74.44</v>
      </c>
      <c r="E1318" s="15">
        <v>1.54</v>
      </c>
      <c r="F1318" s="29">
        <v>114.64</v>
      </c>
    </row>
    <row r="1319" ht="18" customHeight="1" spans="1:6">
      <c r="A1319" s="3" t="s">
        <v>94</v>
      </c>
      <c r="B1319" s="9" t="s">
        <v>606</v>
      </c>
      <c r="C1319" s="3" t="s">
        <v>361</v>
      </c>
      <c r="D1319" s="15">
        <v>478.22</v>
      </c>
      <c r="E1319" s="15">
        <v>0.06</v>
      </c>
      <c r="F1319" s="29">
        <v>28.69</v>
      </c>
    </row>
    <row r="1320" ht="18" customHeight="1" spans="1:6">
      <c r="A1320" s="3" t="s">
        <v>101</v>
      </c>
      <c r="B1320" s="9" t="s">
        <v>488</v>
      </c>
      <c r="C1320" s="3" t="s">
        <v>361</v>
      </c>
      <c r="D1320" s="15">
        <v>439.67</v>
      </c>
      <c r="E1320" s="15">
        <v>0.07</v>
      </c>
      <c r="F1320" s="29">
        <v>30.78</v>
      </c>
    </row>
    <row r="1321" ht="18" customHeight="1" spans="1:6">
      <c r="A1321" s="3" t="s">
        <v>106</v>
      </c>
      <c r="B1321" s="9" t="s">
        <v>607</v>
      </c>
      <c r="C1321" s="3" t="s">
        <v>361</v>
      </c>
      <c r="D1321" s="15">
        <v>369.76</v>
      </c>
      <c r="E1321" s="15">
        <v>0.02</v>
      </c>
      <c r="F1321" s="29">
        <v>7.4</v>
      </c>
    </row>
    <row r="1322" ht="18" customHeight="1" spans="1:6">
      <c r="A1322" s="3" t="s">
        <v>111</v>
      </c>
      <c r="B1322" s="9" t="s">
        <v>364</v>
      </c>
      <c r="C1322" s="3" t="s">
        <v>365</v>
      </c>
      <c r="D1322" s="15">
        <v>3515.94</v>
      </c>
      <c r="E1322" s="15">
        <v>1</v>
      </c>
      <c r="F1322" s="29">
        <v>35.16</v>
      </c>
    </row>
    <row r="1323" ht="18" customHeight="1" spans="1:6">
      <c r="A1323" s="3"/>
      <c r="B1323" s="9"/>
      <c r="C1323" s="3"/>
      <c r="D1323" s="15"/>
      <c r="E1323" s="15"/>
      <c r="F1323" s="29"/>
    </row>
    <row r="1324" ht="18" customHeight="1" spans="1:6">
      <c r="A1324" s="3"/>
      <c r="B1324" s="9"/>
      <c r="C1324" s="3"/>
      <c r="D1324" s="15"/>
      <c r="E1324" s="15"/>
      <c r="F1324" s="29"/>
    </row>
    <row r="1325" ht="18" customHeight="1" spans="1:6">
      <c r="A1325" s="3"/>
      <c r="B1325" s="9"/>
      <c r="C1325" s="3"/>
      <c r="D1325" s="15"/>
      <c r="E1325" s="15"/>
      <c r="F1325" s="29"/>
    </row>
    <row r="1326" ht="18" customHeight="1" spans="1:6">
      <c r="A1326" s="3"/>
      <c r="B1326" s="9"/>
      <c r="C1326" s="3"/>
      <c r="D1326" s="15"/>
      <c r="E1326" s="15"/>
      <c r="F1326" s="29"/>
    </row>
    <row r="1327" ht="18" customHeight="1" spans="1:6">
      <c r="A1327" s="3"/>
      <c r="B1327" s="9"/>
      <c r="C1327" s="3"/>
      <c r="D1327" s="15"/>
      <c r="E1327" s="15"/>
      <c r="F1327" s="29"/>
    </row>
    <row r="1328" ht="18" customHeight="1" spans="1:6">
      <c r="A1328" s="3"/>
      <c r="B1328" s="9"/>
      <c r="C1328" s="3"/>
      <c r="D1328" s="15"/>
      <c r="E1328" s="15"/>
      <c r="F1328" s="29"/>
    </row>
    <row r="1329" ht="18" customHeight="1" spans="1:6">
      <c r="A1329" s="3"/>
      <c r="B1329" s="9"/>
      <c r="C1329" s="3"/>
      <c r="D1329" s="15"/>
      <c r="E1329" s="15"/>
      <c r="F1329" s="29"/>
    </row>
    <row r="1330" ht="18" customHeight="1" spans="1:6">
      <c r="A1330" s="3"/>
      <c r="B1330" s="9"/>
      <c r="C1330" s="3"/>
      <c r="D1330" s="15"/>
      <c r="E1330" s="15"/>
      <c r="F1330" s="29"/>
    </row>
    <row r="1331" ht="18" customHeight="1" spans="1:6">
      <c r="A1331" s="3"/>
      <c r="B1331" s="9"/>
      <c r="C1331" s="3"/>
      <c r="D1331" s="15"/>
      <c r="E1331" s="15"/>
      <c r="F1331" s="29"/>
    </row>
    <row r="1332" ht="18" customHeight="1" spans="1:6">
      <c r="A1332" s="3"/>
      <c r="B1332" s="9"/>
      <c r="C1332" s="3"/>
      <c r="D1332" s="15"/>
      <c r="E1332" s="15"/>
      <c r="F1332" s="29"/>
    </row>
    <row r="1333" ht="18" customHeight="1" spans="1:6">
      <c r="A1333" s="43"/>
      <c r="B1333" s="3" t="s">
        <v>366</v>
      </c>
      <c r="C1333" s="3" t="s">
        <v>331</v>
      </c>
      <c r="D1333" s="3"/>
      <c r="E1333" s="10"/>
      <c r="F1333" s="29">
        <v>4184.99</v>
      </c>
    </row>
    <row r="1334" ht="18" customHeight="1" spans="1:6">
      <c r="A1334" s="44"/>
      <c r="B1334" s="3" t="s">
        <v>367</v>
      </c>
      <c r="C1334" s="3" t="s">
        <v>331</v>
      </c>
      <c r="D1334" s="3" t="s">
        <v>368</v>
      </c>
      <c r="E1334" s="10"/>
      <c r="F1334" s="29">
        <v>146.47</v>
      </c>
    </row>
    <row r="1335" ht="18" customHeight="1" spans="1:6">
      <c r="A1335" s="44"/>
      <c r="B1335" s="3" t="s">
        <v>369</v>
      </c>
      <c r="C1335" s="3" t="s">
        <v>331</v>
      </c>
      <c r="D1335" s="3" t="s">
        <v>608</v>
      </c>
      <c r="E1335" s="10"/>
      <c r="F1335" s="29">
        <v>272.88</v>
      </c>
    </row>
    <row r="1336" ht="18" customHeight="1" spans="1:6">
      <c r="A1336" s="3"/>
      <c r="B1336" s="3" t="s">
        <v>371</v>
      </c>
      <c r="C1336" s="3" t="s">
        <v>331</v>
      </c>
      <c r="D1336" s="3" t="s">
        <v>372</v>
      </c>
      <c r="E1336" s="10"/>
      <c r="F1336" s="29">
        <v>230.22</v>
      </c>
    </row>
    <row r="1337" ht="18" customHeight="1" spans="1:6">
      <c r="A1337" s="44"/>
      <c r="B1337" s="3" t="s">
        <v>373</v>
      </c>
      <c r="C1337" s="3" t="s">
        <v>359</v>
      </c>
      <c r="D1337" s="15">
        <v>20.84</v>
      </c>
      <c r="E1337" s="10" t="s">
        <v>111</v>
      </c>
      <c r="F1337" s="29">
        <v>270.92</v>
      </c>
    </row>
    <row r="1338" ht="18" customHeight="1" spans="1:6">
      <c r="A1338" s="44"/>
      <c r="B1338" s="3" t="s">
        <v>375</v>
      </c>
      <c r="C1338" s="3" t="s">
        <v>359</v>
      </c>
      <c r="D1338" s="15">
        <v>20.84</v>
      </c>
      <c r="E1338" s="10" t="s">
        <v>609</v>
      </c>
      <c r="F1338" s="29">
        <v>10.69</v>
      </c>
    </row>
    <row r="1339" ht="18" customHeight="1" spans="1:6">
      <c r="A1339" s="44"/>
      <c r="B1339" s="3" t="s">
        <v>610</v>
      </c>
      <c r="C1339" s="3" t="s">
        <v>321</v>
      </c>
      <c r="D1339" s="15">
        <v>1996.8</v>
      </c>
      <c r="E1339" s="10" t="s">
        <v>611</v>
      </c>
      <c r="F1339" s="29">
        <v>2126.59</v>
      </c>
    </row>
    <row r="1340" ht="18" customHeight="1" spans="1:6">
      <c r="A1340" s="44"/>
      <c r="B1340" s="3" t="s">
        <v>377</v>
      </c>
      <c r="C1340" s="3" t="s">
        <v>378</v>
      </c>
      <c r="D1340" s="15">
        <v>4.04</v>
      </c>
      <c r="E1340" s="10" t="s">
        <v>612</v>
      </c>
      <c r="F1340" s="29">
        <v>2.91</v>
      </c>
    </row>
    <row r="1341" ht="18" customHeight="1" spans="1:6">
      <c r="A1341" s="44"/>
      <c r="B1341" s="3" t="s">
        <v>380</v>
      </c>
      <c r="C1341" s="3" t="s">
        <v>331</v>
      </c>
      <c r="D1341" s="3" t="s">
        <v>381</v>
      </c>
      <c r="E1341" s="10"/>
      <c r="F1341" s="29">
        <v>652.11</v>
      </c>
    </row>
    <row r="1342" ht="18" customHeight="1" spans="1:6">
      <c r="A1342" s="44"/>
      <c r="B1342" s="3" t="s">
        <v>34</v>
      </c>
      <c r="C1342" s="3" t="s">
        <v>331</v>
      </c>
      <c r="D1342" s="3"/>
      <c r="E1342" s="10"/>
      <c r="F1342" s="29">
        <v>7897.78</v>
      </c>
    </row>
    <row r="1343" ht="18" customHeight="1" spans="1:6">
      <c r="A1343" s="45"/>
      <c r="B1343" s="16" t="s">
        <v>382</v>
      </c>
      <c r="C1343" s="16" t="s">
        <v>331</v>
      </c>
      <c r="D1343" s="16"/>
      <c r="E1343" s="41"/>
      <c r="F1343" s="30">
        <v>7897.78</v>
      </c>
    </row>
  </sheetData>
  <mergeCells count="35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1" manualBreakCount="31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workbookViewId="0">
      <selection activeCell="A104" sqref="A104:E104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20" t="s">
        <v>613</v>
      </c>
    </row>
    <row r="2" ht="28.5" customHeight="1" spans="1:6">
      <c r="A2" s="21" t="s">
        <v>19</v>
      </c>
      <c r="B2" s="2"/>
      <c r="C2" s="2"/>
      <c r="D2" s="2"/>
      <c r="E2" s="2"/>
      <c r="F2" s="25" t="s">
        <v>614</v>
      </c>
    </row>
    <row r="3" ht="27.75" customHeight="1" spans="1:6">
      <c r="A3" s="3" t="s">
        <v>21</v>
      </c>
      <c r="B3" s="3" t="s">
        <v>615</v>
      </c>
      <c r="C3" s="3" t="s">
        <v>38</v>
      </c>
      <c r="D3" s="3" t="s">
        <v>40</v>
      </c>
      <c r="E3" s="3" t="s">
        <v>42</v>
      </c>
      <c r="F3" s="4" t="s">
        <v>616</v>
      </c>
    </row>
    <row r="4" ht="22.5" customHeight="1" spans="1:6">
      <c r="A4" s="3" t="s">
        <v>24</v>
      </c>
      <c r="B4" s="3"/>
      <c r="C4" s="3" t="s">
        <v>25</v>
      </c>
      <c r="D4" s="3"/>
      <c r="E4" s="15"/>
      <c r="F4" s="4"/>
    </row>
    <row r="5" ht="22.5" customHeight="1" spans="1:6">
      <c r="A5" s="3" t="s">
        <v>46</v>
      </c>
      <c r="B5" s="3"/>
      <c r="C5" s="3" t="s">
        <v>47</v>
      </c>
      <c r="D5" s="3"/>
      <c r="E5" s="15"/>
      <c r="F5" s="4"/>
    </row>
    <row r="6" ht="22.5" customHeight="1" spans="1:6">
      <c r="A6" s="3" t="s">
        <v>48</v>
      </c>
      <c r="B6" s="3" t="s">
        <v>49</v>
      </c>
      <c r="C6" s="3" t="s">
        <v>50</v>
      </c>
      <c r="D6" s="3" t="s">
        <v>52</v>
      </c>
      <c r="E6" s="15">
        <v>9.43</v>
      </c>
      <c r="F6" s="4" t="s">
        <v>617</v>
      </c>
    </row>
    <row r="7" ht="22.5" customHeight="1" spans="1:6">
      <c r="A7" s="3" t="s">
        <v>54</v>
      </c>
      <c r="B7" s="3" t="s">
        <v>55</v>
      </c>
      <c r="C7" s="3" t="s">
        <v>56</v>
      </c>
      <c r="D7" s="3" t="s">
        <v>52</v>
      </c>
      <c r="E7" s="15">
        <v>10.98</v>
      </c>
      <c r="F7" s="4" t="s">
        <v>618</v>
      </c>
    </row>
    <row r="8" ht="22.5" customHeight="1" spans="1:6">
      <c r="A8" s="3" t="s">
        <v>59</v>
      </c>
      <c r="B8" s="3" t="s">
        <v>60</v>
      </c>
      <c r="C8" s="3" t="s">
        <v>61</v>
      </c>
      <c r="D8" s="3" t="s">
        <v>52</v>
      </c>
      <c r="E8" s="15">
        <v>3.6</v>
      </c>
      <c r="F8" s="4" t="s">
        <v>619</v>
      </c>
    </row>
    <row r="9" ht="22.5" customHeight="1" spans="1:6">
      <c r="A9" s="3" t="s">
        <v>64</v>
      </c>
      <c r="B9" s="3" t="s">
        <v>65</v>
      </c>
      <c r="C9" s="3" t="s">
        <v>66</v>
      </c>
      <c r="D9" s="3" t="s">
        <v>52</v>
      </c>
      <c r="E9" s="15">
        <v>82.26</v>
      </c>
      <c r="F9" s="4" t="s">
        <v>620</v>
      </c>
    </row>
    <row r="10" ht="22.5" customHeight="1" spans="1:6">
      <c r="A10" s="3" t="s">
        <v>69</v>
      </c>
      <c r="B10" s="3" t="s">
        <v>70</v>
      </c>
      <c r="C10" s="3" t="s">
        <v>71</v>
      </c>
      <c r="D10" s="3" t="s">
        <v>52</v>
      </c>
      <c r="E10" s="15">
        <v>17.07</v>
      </c>
      <c r="F10" s="4" t="s">
        <v>621</v>
      </c>
    </row>
    <row r="11" ht="22.5" customHeight="1" spans="1:6">
      <c r="A11" s="3" t="s">
        <v>74</v>
      </c>
      <c r="B11" s="3" t="s">
        <v>75</v>
      </c>
      <c r="C11" s="3" t="s">
        <v>76</v>
      </c>
      <c r="D11" s="3" t="s">
        <v>52</v>
      </c>
      <c r="E11" s="15">
        <v>548.48</v>
      </c>
      <c r="F11" s="4" t="s">
        <v>622</v>
      </c>
    </row>
    <row r="12" ht="22.5" customHeight="1" spans="1:6">
      <c r="A12" s="3" t="s">
        <v>79</v>
      </c>
      <c r="B12" s="3" t="s">
        <v>80</v>
      </c>
      <c r="C12" s="3" t="s">
        <v>81</v>
      </c>
      <c r="D12" s="3" t="s">
        <v>52</v>
      </c>
      <c r="E12" s="15">
        <v>550.57</v>
      </c>
      <c r="F12" s="4" t="s">
        <v>623</v>
      </c>
    </row>
    <row r="13" ht="22.5" customHeight="1" spans="1:6">
      <c r="A13" s="3" t="s">
        <v>84</v>
      </c>
      <c r="B13" s="3" t="s">
        <v>85</v>
      </c>
      <c r="C13" s="3" t="s">
        <v>86</v>
      </c>
      <c r="D13" s="3" t="s">
        <v>52</v>
      </c>
      <c r="E13" s="15">
        <v>647.52</v>
      </c>
      <c r="F13" s="4" t="s">
        <v>624</v>
      </c>
    </row>
    <row r="14" ht="22.5" customHeight="1" spans="1:6">
      <c r="A14" s="3" t="s">
        <v>89</v>
      </c>
      <c r="B14" s="3" t="s">
        <v>90</v>
      </c>
      <c r="C14" s="3" t="s">
        <v>91</v>
      </c>
      <c r="D14" s="3" t="s">
        <v>52</v>
      </c>
      <c r="E14" s="15">
        <v>763.12</v>
      </c>
      <c r="F14" s="4" t="s">
        <v>625</v>
      </c>
    </row>
    <row r="15" ht="22.5" customHeight="1" spans="1:6">
      <c r="A15" s="3" t="s">
        <v>94</v>
      </c>
      <c r="B15" s="3" t="s">
        <v>95</v>
      </c>
      <c r="C15" s="3" t="s">
        <v>96</v>
      </c>
      <c r="D15" s="3" t="s">
        <v>98</v>
      </c>
      <c r="E15" s="15">
        <v>25.7</v>
      </c>
      <c r="F15" s="4" t="s">
        <v>626</v>
      </c>
    </row>
    <row r="16" ht="22.5" customHeight="1" spans="1:6">
      <c r="A16" s="3" t="s">
        <v>101</v>
      </c>
      <c r="B16" s="3" t="s">
        <v>102</v>
      </c>
      <c r="C16" s="3" t="s">
        <v>103</v>
      </c>
      <c r="D16" s="3" t="s">
        <v>52</v>
      </c>
      <c r="E16" s="15">
        <v>326.76</v>
      </c>
      <c r="F16" s="4" t="s">
        <v>627</v>
      </c>
    </row>
    <row r="17" ht="22.5" customHeight="1" spans="1:6">
      <c r="A17" s="3" t="s">
        <v>106</v>
      </c>
      <c r="B17" s="3" t="s">
        <v>107</v>
      </c>
      <c r="C17" s="3" t="s">
        <v>108</v>
      </c>
      <c r="D17" s="3" t="s">
        <v>52</v>
      </c>
      <c r="E17" s="15">
        <v>326.76</v>
      </c>
      <c r="F17" s="4" t="s">
        <v>627</v>
      </c>
    </row>
    <row r="18" ht="22.5" customHeight="1" spans="1:6">
      <c r="A18" s="3" t="s">
        <v>111</v>
      </c>
      <c r="B18" s="3" t="s">
        <v>112</v>
      </c>
      <c r="C18" s="3" t="s">
        <v>113</v>
      </c>
      <c r="D18" s="3" t="s">
        <v>52</v>
      </c>
      <c r="E18" s="15">
        <v>98.7</v>
      </c>
      <c r="F18" s="4" t="s">
        <v>628</v>
      </c>
    </row>
    <row r="19" ht="22.5" customHeight="1" spans="1:6">
      <c r="A19" s="3" t="s">
        <v>116</v>
      </c>
      <c r="B19" s="3" t="s">
        <v>117</v>
      </c>
      <c r="C19" s="3" t="s">
        <v>118</v>
      </c>
      <c r="D19" s="3" t="s">
        <v>52</v>
      </c>
      <c r="E19" s="15">
        <v>763.24</v>
      </c>
      <c r="F19" s="4" t="s">
        <v>629</v>
      </c>
    </row>
    <row r="20" ht="22.5" customHeight="1" spans="1:6">
      <c r="A20" s="3" t="s">
        <v>120</v>
      </c>
      <c r="B20" s="3" t="s">
        <v>121</v>
      </c>
      <c r="C20" s="3" t="s">
        <v>122</v>
      </c>
      <c r="D20" s="3" t="s">
        <v>98</v>
      </c>
      <c r="E20" s="15">
        <v>134.62</v>
      </c>
      <c r="F20" s="4" t="s">
        <v>630</v>
      </c>
    </row>
    <row r="21" ht="22.5" customHeight="1" spans="1:6">
      <c r="A21" s="3" t="s">
        <v>125</v>
      </c>
      <c r="B21" s="3" t="s">
        <v>126</v>
      </c>
      <c r="C21" s="3" t="s">
        <v>127</v>
      </c>
      <c r="D21" s="3" t="s">
        <v>129</v>
      </c>
      <c r="E21" s="15">
        <v>15</v>
      </c>
      <c r="F21" s="4" t="s">
        <v>120</v>
      </c>
    </row>
    <row r="22" ht="22.5" customHeight="1" spans="1:6">
      <c r="A22" s="3" t="s">
        <v>131</v>
      </c>
      <c r="B22" s="3"/>
      <c r="C22" s="3" t="s">
        <v>132</v>
      </c>
      <c r="D22" s="3"/>
      <c r="E22" s="15"/>
      <c r="F22" s="4"/>
    </row>
    <row r="23" ht="22.5" customHeight="1" spans="1:6">
      <c r="A23" s="3" t="s">
        <v>48</v>
      </c>
      <c r="B23" s="3" t="s">
        <v>133</v>
      </c>
      <c r="C23" s="3" t="s">
        <v>50</v>
      </c>
      <c r="D23" s="3" t="s">
        <v>52</v>
      </c>
      <c r="E23" s="15">
        <v>9.43</v>
      </c>
      <c r="F23" s="4" t="s">
        <v>617</v>
      </c>
    </row>
    <row r="24" ht="22.5" customHeight="1" spans="1:6">
      <c r="A24" s="3" t="s">
        <v>54</v>
      </c>
      <c r="B24" s="3" t="s">
        <v>135</v>
      </c>
      <c r="C24" s="3" t="s">
        <v>56</v>
      </c>
      <c r="D24" s="3" t="s">
        <v>52</v>
      </c>
      <c r="E24" s="15">
        <v>10.98</v>
      </c>
      <c r="F24" s="4" t="s">
        <v>618</v>
      </c>
    </row>
    <row r="25" ht="22.5" customHeight="1" spans="1:6">
      <c r="A25" s="3" t="s">
        <v>59</v>
      </c>
      <c r="B25" s="3" t="s">
        <v>137</v>
      </c>
      <c r="C25" s="3" t="s">
        <v>138</v>
      </c>
      <c r="D25" s="3" t="s">
        <v>52</v>
      </c>
      <c r="E25" s="15">
        <v>66.68</v>
      </c>
      <c r="F25" s="4" t="s">
        <v>631</v>
      </c>
    </row>
    <row r="26" ht="22.5" customHeight="1" spans="1:6">
      <c r="A26" s="3" t="s">
        <v>64</v>
      </c>
      <c r="B26" s="3" t="s">
        <v>142</v>
      </c>
      <c r="C26" s="3" t="s">
        <v>71</v>
      </c>
      <c r="D26" s="3" t="s">
        <v>52</v>
      </c>
      <c r="E26" s="15">
        <v>17.07</v>
      </c>
      <c r="F26" s="4" t="s">
        <v>621</v>
      </c>
    </row>
    <row r="27" ht="22.5" customHeight="1" spans="1:6">
      <c r="A27" s="3" t="s">
        <v>69</v>
      </c>
      <c r="B27" s="3" t="s">
        <v>144</v>
      </c>
      <c r="C27" s="3" t="s">
        <v>145</v>
      </c>
      <c r="D27" s="3" t="s">
        <v>52</v>
      </c>
      <c r="E27" s="15">
        <v>64.73</v>
      </c>
      <c r="F27" s="4" t="s">
        <v>632</v>
      </c>
    </row>
    <row r="28" ht="22.5" customHeight="1" spans="1:6">
      <c r="A28" s="3" t="s">
        <v>74</v>
      </c>
      <c r="B28" s="3" t="s">
        <v>148</v>
      </c>
      <c r="C28" s="3" t="s">
        <v>149</v>
      </c>
      <c r="D28" s="3" t="s">
        <v>52</v>
      </c>
      <c r="E28" s="15">
        <v>548.48</v>
      </c>
      <c r="F28" s="4" t="s">
        <v>622</v>
      </c>
    </row>
    <row r="29" ht="22.5" customHeight="1" spans="1:6">
      <c r="A29" s="3" t="s">
        <v>79</v>
      </c>
      <c r="B29" s="3" t="s">
        <v>152</v>
      </c>
      <c r="C29" s="3" t="s">
        <v>153</v>
      </c>
      <c r="D29" s="3" t="s">
        <v>52</v>
      </c>
      <c r="E29" s="15">
        <v>744.56</v>
      </c>
      <c r="F29" s="4" t="s">
        <v>633</v>
      </c>
    </row>
    <row r="30" ht="22.5" customHeight="1" spans="1:6">
      <c r="A30" s="3" t="s">
        <v>84</v>
      </c>
      <c r="B30" s="3" t="s">
        <v>156</v>
      </c>
      <c r="C30" s="3" t="s">
        <v>157</v>
      </c>
      <c r="D30" s="3" t="s">
        <v>52</v>
      </c>
      <c r="E30" s="15">
        <v>759.32</v>
      </c>
      <c r="F30" s="4" t="s">
        <v>634</v>
      </c>
    </row>
    <row r="31" ht="22.5" customHeight="1" spans="1:6">
      <c r="A31" s="3" t="s">
        <v>89</v>
      </c>
      <c r="B31" s="3" t="s">
        <v>160</v>
      </c>
      <c r="C31" s="3" t="s">
        <v>161</v>
      </c>
      <c r="D31" s="3" t="s">
        <v>52</v>
      </c>
      <c r="E31" s="15">
        <v>709.2</v>
      </c>
      <c r="F31" s="4" t="s">
        <v>635</v>
      </c>
    </row>
    <row r="32" ht="22.5" customHeight="1" spans="1:6">
      <c r="A32" s="3" t="s">
        <v>94</v>
      </c>
      <c r="B32" s="3" t="s">
        <v>164</v>
      </c>
      <c r="C32" s="3" t="s">
        <v>165</v>
      </c>
      <c r="D32" s="3" t="s">
        <v>52</v>
      </c>
      <c r="E32" s="15">
        <v>760.23</v>
      </c>
      <c r="F32" s="4" t="s">
        <v>636</v>
      </c>
    </row>
    <row r="33" ht="28.5" customHeight="1" spans="1:6">
      <c r="A33" s="16" t="s">
        <v>101</v>
      </c>
      <c r="B33" s="16" t="s">
        <v>167</v>
      </c>
      <c r="C33" s="16" t="s">
        <v>168</v>
      </c>
      <c r="D33" s="16" t="s">
        <v>52</v>
      </c>
      <c r="E33" s="18">
        <v>852.45</v>
      </c>
      <c r="F33" s="36" t="s">
        <v>637</v>
      </c>
    </row>
    <row r="34" ht="0.6" customHeight="1"/>
    <row r="35" ht="30" customHeight="1" spans="1:1">
      <c r="A35" s="20" t="s">
        <v>613</v>
      </c>
    </row>
    <row r="36" ht="28.5" customHeight="1" spans="1:6">
      <c r="A36" s="21" t="s">
        <v>19</v>
      </c>
      <c r="B36" s="2"/>
      <c r="C36" s="2"/>
      <c r="D36" s="2"/>
      <c r="E36" s="2"/>
      <c r="F36" s="25" t="s">
        <v>638</v>
      </c>
    </row>
    <row r="37" ht="27.75" customHeight="1" spans="1:6">
      <c r="A37" s="3" t="s">
        <v>21</v>
      </c>
      <c r="B37" s="3" t="s">
        <v>615</v>
      </c>
      <c r="C37" s="3" t="s">
        <v>38</v>
      </c>
      <c r="D37" s="3" t="s">
        <v>40</v>
      </c>
      <c r="E37" s="3" t="s">
        <v>42</v>
      </c>
      <c r="F37" s="4" t="s">
        <v>616</v>
      </c>
    </row>
    <row r="38" ht="22.5" customHeight="1" spans="1:6">
      <c r="A38" s="3" t="s">
        <v>106</v>
      </c>
      <c r="B38" s="3" t="s">
        <v>172</v>
      </c>
      <c r="C38" s="3" t="s">
        <v>173</v>
      </c>
      <c r="D38" s="3" t="s">
        <v>52</v>
      </c>
      <c r="E38" s="15">
        <v>755.88</v>
      </c>
      <c r="F38" s="4" t="s">
        <v>639</v>
      </c>
    </row>
    <row r="39" ht="22.5" customHeight="1" spans="1:6">
      <c r="A39" s="3" t="s">
        <v>111</v>
      </c>
      <c r="B39" s="3" t="s">
        <v>176</v>
      </c>
      <c r="C39" s="3" t="s">
        <v>177</v>
      </c>
      <c r="D39" s="3" t="s">
        <v>52</v>
      </c>
      <c r="E39" s="15">
        <v>249.73</v>
      </c>
      <c r="F39" s="4" t="s">
        <v>640</v>
      </c>
    </row>
    <row r="40" ht="22.5" customHeight="1" spans="1:6">
      <c r="A40" s="3" t="s">
        <v>116</v>
      </c>
      <c r="B40" s="3" t="s">
        <v>180</v>
      </c>
      <c r="C40" s="3" t="s">
        <v>76</v>
      </c>
      <c r="D40" s="3" t="s">
        <v>52</v>
      </c>
      <c r="E40" s="15">
        <v>548.48</v>
      </c>
      <c r="F40" s="4" t="s">
        <v>622</v>
      </c>
    </row>
    <row r="41" ht="22.5" customHeight="1" spans="1:6">
      <c r="A41" s="3" t="s">
        <v>120</v>
      </c>
      <c r="B41" s="3" t="s">
        <v>182</v>
      </c>
      <c r="C41" s="3" t="s">
        <v>183</v>
      </c>
      <c r="D41" s="3" t="s">
        <v>52</v>
      </c>
      <c r="E41" s="15">
        <v>368.45</v>
      </c>
      <c r="F41" s="4" t="s">
        <v>641</v>
      </c>
    </row>
    <row r="42" ht="22.5" customHeight="1" spans="1:6">
      <c r="A42" s="3" t="s">
        <v>125</v>
      </c>
      <c r="B42" s="3" t="s">
        <v>186</v>
      </c>
      <c r="C42" s="3" t="s">
        <v>86</v>
      </c>
      <c r="D42" s="3" t="s">
        <v>52</v>
      </c>
      <c r="E42" s="15">
        <v>647.52</v>
      </c>
      <c r="F42" s="4" t="s">
        <v>624</v>
      </c>
    </row>
    <row r="43" ht="22.5" customHeight="1" spans="1:6">
      <c r="A43" s="3" t="s">
        <v>187</v>
      </c>
      <c r="B43" s="3" t="s">
        <v>188</v>
      </c>
      <c r="C43" s="3" t="s">
        <v>91</v>
      </c>
      <c r="D43" s="3" t="s">
        <v>52</v>
      </c>
      <c r="E43" s="15">
        <v>763.12</v>
      </c>
      <c r="F43" s="4" t="s">
        <v>625</v>
      </c>
    </row>
    <row r="44" ht="22.5" customHeight="1" spans="1:6">
      <c r="A44" s="3" t="s">
        <v>190</v>
      </c>
      <c r="B44" s="3" t="s">
        <v>191</v>
      </c>
      <c r="C44" s="3" t="s">
        <v>192</v>
      </c>
      <c r="D44" s="3" t="s">
        <v>129</v>
      </c>
      <c r="E44" s="15">
        <v>322.61</v>
      </c>
      <c r="F44" s="4" t="s">
        <v>642</v>
      </c>
    </row>
    <row r="45" ht="22.5" customHeight="1" spans="1:6">
      <c r="A45" s="3" t="s">
        <v>195</v>
      </c>
      <c r="B45" s="3" t="s">
        <v>196</v>
      </c>
      <c r="C45" s="3" t="s">
        <v>197</v>
      </c>
      <c r="D45" s="3" t="s">
        <v>52</v>
      </c>
      <c r="E45" s="15">
        <v>777.94</v>
      </c>
      <c r="F45" s="4" t="s">
        <v>643</v>
      </c>
    </row>
    <row r="46" ht="22.5" customHeight="1" spans="1:6">
      <c r="A46" s="3" t="s">
        <v>200</v>
      </c>
      <c r="B46" s="3" t="s">
        <v>201</v>
      </c>
      <c r="C46" s="3" t="s">
        <v>202</v>
      </c>
      <c r="D46" s="3" t="s">
        <v>52</v>
      </c>
      <c r="E46" s="15">
        <v>231.74</v>
      </c>
      <c r="F46" s="4" t="s">
        <v>644</v>
      </c>
    </row>
    <row r="47" ht="22.5" customHeight="1" spans="1:6">
      <c r="A47" s="3" t="s">
        <v>206</v>
      </c>
      <c r="B47" s="3" t="s">
        <v>207</v>
      </c>
      <c r="C47" s="3" t="s">
        <v>122</v>
      </c>
      <c r="D47" s="3" t="s">
        <v>98</v>
      </c>
      <c r="E47" s="15">
        <v>134.62</v>
      </c>
      <c r="F47" s="4" t="s">
        <v>630</v>
      </c>
    </row>
    <row r="48" ht="22.5" customHeight="1" spans="1:6">
      <c r="A48" s="3" t="s">
        <v>209</v>
      </c>
      <c r="B48" s="3" t="s">
        <v>210</v>
      </c>
      <c r="C48" s="3" t="s">
        <v>127</v>
      </c>
      <c r="D48" s="3" t="s">
        <v>129</v>
      </c>
      <c r="E48" s="15">
        <v>15</v>
      </c>
      <c r="F48" s="4" t="s">
        <v>120</v>
      </c>
    </row>
    <row r="49" ht="22.5" customHeight="1" spans="1:6">
      <c r="A49" s="3" t="s">
        <v>212</v>
      </c>
      <c r="B49" s="3"/>
      <c r="C49" s="3" t="s">
        <v>213</v>
      </c>
      <c r="D49" s="3"/>
      <c r="E49" s="15"/>
      <c r="F49" s="4"/>
    </row>
    <row r="50" ht="22.5" customHeight="1" spans="1:6">
      <c r="A50" s="3" t="s">
        <v>48</v>
      </c>
      <c r="B50" s="3" t="s">
        <v>214</v>
      </c>
      <c r="C50" s="3" t="s">
        <v>50</v>
      </c>
      <c r="D50" s="3" t="s">
        <v>52</v>
      </c>
      <c r="E50" s="15">
        <v>9.43</v>
      </c>
      <c r="F50" s="4" t="s">
        <v>617</v>
      </c>
    </row>
    <row r="51" ht="22.5" customHeight="1" spans="1:6">
      <c r="A51" s="3" t="s">
        <v>54</v>
      </c>
      <c r="B51" s="3" t="s">
        <v>216</v>
      </c>
      <c r="C51" s="3" t="s">
        <v>56</v>
      </c>
      <c r="D51" s="3" t="s">
        <v>52</v>
      </c>
      <c r="E51" s="15">
        <v>10.98</v>
      </c>
      <c r="F51" s="4" t="s">
        <v>618</v>
      </c>
    </row>
    <row r="52" ht="22.5" customHeight="1" spans="1:6">
      <c r="A52" s="3" t="s">
        <v>59</v>
      </c>
      <c r="B52" s="3" t="s">
        <v>218</v>
      </c>
      <c r="C52" s="3" t="s">
        <v>138</v>
      </c>
      <c r="D52" s="3" t="s">
        <v>52</v>
      </c>
      <c r="E52" s="15">
        <v>66.68</v>
      </c>
      <c r="F52" s="4" t="s">
        <v>631</v>
      </c>
    </row>
    <row r="53" ht="22.5" customHeight="1" spans="1:6">
      <c r="A53" s="3" t="s">
        <v>64</v>
      </c>
      <c r="B53" s="3" t="s">
        <v>220</v>
      </c>
      <c r="C53" s="3" t="s">
        <v>71</v>
      </c>
      <c r="D53" s="3" t="s">
        <v>52</v>
      </c>
      <c r="E53" s="15">
        <v>17.07</v>
      </c>
      <c r="F53" s="4" t="s">
        <v>621</v>
      </c>
    </row>
    <row r="54" ht="22.5" customHeight="1" spans="1:6">
      <c r="A54" s="3" t="s">
        <v>69</v>
      </c>
      <c r="B54" s="3" t="s">
        <v>222</v>
      </c>
      <c r="C54" s="3" t="s">
        <v>145</v>
      </c>
      <c r="D54" s="3" t="s">
        <v>52</v>
      </c>
      <c r="E54" s="15">
        <v>64.73</v>
      </c>
      <c r="F54" s="4" t="s">
        <v>632</v>
      </c>
    </row>
    <row r="55" ht="22.5" customHeight="1" spans="1:6">
      <c r="A55" s="3" t="s">
        <v>74</v>
      </c>
      <c r="B55" s="3" t="s">
        <v>224</v>
      </c>
      <c r="C55" s="3" t="s">
        <v>149</v>
      </c>
      <c r="D55" s="3" t="s">
        <v>52</v>
      </c>
      <c r="E55" s="15">
        <v>548.48</v>
      </c>
      <c r="F55" s="4" t="s">
        <v>622</v>
      </c>
    </row>
    <row r="56" ht="22.5" customHeight="1" spans="1:6">
      <c r="A56" s="3" t="s">
        <v>79</v>
      </c>
      <c r="B56" s="3" t="s">
        <v>226</v>
      </c>
      <c r="C56" s="3" t="s">
        <v>153</v>
      </c>
      <c r="D56" s="3" t="s">
        <v>52</v>
      </c>
      <c r="E56" s="15">
        <v>744.56</v>
      </c>
      <c r="F56" s="4" t="s">
        <v>633</v>
      </c>
    </row>
    <row r="57" ht="22.5" customHeight="1" spans="1:6">
      <c r="A57" s="3" t="s">
        <v>84</v>
      </c>
      <c r="B57" s="3" t="s">
        <v>228</v>
      </c>
      <c r="C57" s="3" t="s">
        <v>157</v>
      </c>
      <c r="D57" s="3" t="s">
        <v>52</v>
      </c>
      <c r="E57" s="15">
        <v>759.32</v>
      </c>
      <c r="F57" s="4" t="s">
        <v>634</v>
      </c>
    </row>
    <row r="58" ht="22.5" customHeight="1" spans="1:6">
      <c r="A58" s="3" t="s">
        <v>89</v>
      </c>
      <c r="B58" s="3" t="s">
        <v>230</v>
      </c>
      <c r="C58" s="3" t="s">
        <v>161</v>
      </c>
      <c r="D58" s="3" t="s">
        <v>52</v>
      </c>
      <c r="E58" s="15">
        <v>709.2</v>
      </c>
      <c r="F58" s="4" t="s">
        <v>635</v>
      </c>
    </row>
    <row r="59" ht="22.5" customHeight="1" spans="1:6">
      <c r="A59" s="3" t="s">
        <v>94</v>
      </c>
      <c r="B59" s="3" t="s">
        <v>232</v>
      </c>
      <c r="C59" s="3" t="s">
        <v>165</v>
      </c>
      <c r="D59" s="3" t="s">
        <v>52</v>
      </c>
      <c r="E59" s="15">
        <v>760.23</v>
      </c>
      <c r="F59" s="4" t="s">
        <v>636</v>
      </c>
    </row>
    <row r="60" ht="28.5" customHeight="1" spans="1:6">
      <c r="A60" s="3" t="s">
        <v>101</v>
      </c>
      <c r="B60" s="3" t="s">
        <v>234</v>
      </c>
      <c r="C60" s="3" t="s">
        <v>168</v>
      </c>
      <c r="D60" s="3" t="s">
        <v>52</v>
      </c>
      <c r="E60" s="15">
        <v>852.45</v>
      </c>
      <c r="F60" s="4" t="s">
        <v>637</v>
      </c>
    </row>
    <row r="61" ht="22.5" customHeight="1" spans="1:6">
      <c r="A61" s="3" t="s">
        <v>106</v>
      </c>
      <c r="B61" s="3" t="s">
        <v>236</v>
      </c>
      <c r="C61" s="3" t="s">
        <v>177</v>
      </c>
      <c r="D61" s="3" t="s">
        <v>52</v>
      </c>
      <c r="E61" s="15">
        <v>249.73</v>
      </c>
      <c r="F61" s="4" t="s">
        <v>640</v>
      </c>
    </row>
    <row r="62" ht="22.5" customHeight="1" spans="1:6">
      <c r="A62" s="3" t="s">
        <v>111</v>
      </c>
      <c r="B62" s="3" t="s">
        <v>238</v>
      </c>
      <c r="C62" s="3" t="s">
        <v>76</v>
      </c>
      <c r="D62" s="3" t="s">
        <v>52</v>
      </c>
      <c r="E62" s="15">
        <v>548.48</v>
      </c>
      <c r="F62" s="4" t="s">
        <v>622</v>
      </c>
    </row>
    <row r="63" ht="22.5" customHeight="1" spans="1:6">
      <c r="A63" s="3" t="s">
        <v>116</v>
      </c>
      <c r="B63" s="3" t="s">
        <v>240</v>
      </c>
      <c r="C63" s="3" t="s">
        <v>183</v>
      </c>
      <c r="D63" s="3" t="s">
        <v>52</v>
      </c>
      <c r="E63" s="15">
        <v>368.45</v>
      </c>
      <c r="F63" s="4" t="s">
        <v>641</v>
      </c>
    </row>
    <row r="64" ht="22.5" customHeight="1" spans="1:6">
      <c r="A64" s="3" t="s">
        <v>120</v>
      </c>
      <c r="B64" s="3" t="s">
        <v>242</v>
      </c>
      <c r="C64" s="3" t="s">
        <v>91</v>
      </c>
      <c r="D64" s="3" t="s">
        <v>52</v>
      </c>
      <c r="E64" s="15">
        <v>763.12</v>
      </c>
      <c r="F64" s="4" t="s">
        <v>625</v>
      </c>
    </row>
    <row r="65" ht="22.5" customHeight="1" spans="1:6">
      <c r="A65" s="3" t="s">
        <v>125</v>
      </c>
      <c r="B65" s="3" t="s">
        <v>245</v>
      </c>
      <c r="C65" s="3" t="s">
        <v>192</v>
      </c>
      <c r="D65" s="3" t="s">
        <v>129</v>
      </c>
      <c r="E65" s="15">
        <v>322.61</v>
      </c>
      <c r="F65" s="4" t="s">
        <v>642</v>
      </c>
    </row>
    <row r="66" ht="22.5" customHeight="1" spans="1:6">
      <c r="A66" s="3" t="s">
        <v>187</v>
      </c>
      <c r="B66" s="3" t="s">
        <v>247</v>
      </c>
      <c r="C66" s="3" t="s">
        <v>197</v>
      </c>
      <c r="D66" s="3" t="s">
        <v>52</v>
      </c>
      <c r="E66" s="15">
        <v>777.94</v>
      </c>
      <c r="F66" s="4" t="s">
        <v>643</v>
      </c>
    </row>
    <row r="67" ht="22.5" customHeight="1" spans="1:6">
      <c r="A67" s="16" t="s">
        <v>190</v>
      </c>
      <c r="B67" s="16" t="s">
        <v>249</v>
      </c>
      <c r="C67" s="16" t="s">
        <v>202</v>
      </c>
      <c r="D67" s="16" t="s">
        <v>52</v>
      </c>
      <c r="E67" s="18">
        <v>231.74</v>
      </c>
      <c r="F67" s="36" t="s">
        <v>644</v>
      </c>
    </row>
    <row r="68" ht="0.6" customHeight="1"/>
    <row r="69" ht="30" customHeight="1" spans="1:1">
      <c r="A69" s="20" t="s">
        <v>613</v>
      </c>
    </row>
    <row r="70" ht="28.5" customHeight="1" spans="1:6">
      <c r="A70" s="21" t="s">
        <v>19</v>
      </c>
      <c r="B70" s="2"/>
      <c r="C70" s="2"/>
      <c r="D70" s="2"/>
      <c r="E70" s="2"/>
      <c r="F70" s="25" t="s">
        <v>645</v>
      </c>
    </row>
    <row r="71" ht="27.75" customHeight="1" spans="1:6">
      <c r="A71" s="3" t="s">
        <v>21</v>
      </c>
      <c r="B71" s="3" t="s">
        <v>615</v>
      </c>
      <c r="C71" s="3" t="s">
        <v>38</v>
      </c>
      <c r="D71" s="3" t="s">
        <v>40</v>
      </c>
      <c r="E71" s="3" t="s">
        <v>42</v>
      </c>
      <c r="F71" s="4" t="s">
        <v>616</v>
      </c>
    </row>
    <row r="72" ht="22.5" customHeight="1" spans="1:6">
      <c r="A72" s="3" t="s">
        <v>195</v>
      </c>
      <c r="B72" s="3" t="s">
        <v>251</v>
      </c>
      <c r="C72" s="3" t="s">
        <v>122</v>
      </c>
      <c r="D72" s="3" t="s">
        <v>98</v>
      </c>
      <c r="E72" s="15">
        <v>134.62</v>
      </c>
      <c r="F72" s="4" t="s">
        <v>630</v>
      </c>
    </row>
    <row r="73" ht="22.5" customHeight="1" spans="1:6">
      <c r="A73" s="3" t="s">
        <v>200</v>
      </c>
      <c r="B73" s="3" t="s">
        <v>253</v>
      </c>
      <c r="C73" s="3" t="s">
        <v>127</v>
      </c>
      <c r="D73" s="3" t="s">
        <v>129</v>
      </c>
      <c r="E73" s="15">
        <v>15</v>
      </c>
      <c r="F73" s="4" t="s">
        <v>120</v>
      </c>
    </row>
    <row r="74" ht="22.5" customHeight="1" spans="1:6">
      <c r="A74" s="3" t="s">
        <v>255</v>
      </c>
      <c r="B74" s="3"/>
      <c r="C74" s="3" t="s">
        <v>256</v>
      </c>
      <c r="D74" s="3"/>
      <c r="E74" s="15"/>
      <c r="F74" s="4"/>
    </row>
    <row r="75" ht="22.5" customHeight="1" spans="1:6">
      <c r="A75" s="3" t="s">
        <v>48</v>
      </c>
      <c r="B75" s="3" t="s">
        <v>257</v>
      </c>
      <c r="C75" s="3" t="s">
        <v>50</v>
      </c>
      <c r="D75" s="3" t="s">
        <v>52</v>
      </c>
      <c r="E75" s="15">
        <v>9.43</v>
      </c>
      <c r="F75" s="4" t="s">
        <v>617</v>
      </c>
    </row>
    <row r="76" ht="22.5" customHeight="1" spans="1:6">
      <c r="A76" s="3" t="s">
        <v>54</v>
      </c>
      <c r="B76" s="3" t="s">
        <v>259</v>
      </c>
      <c r="C76" s="3" t="s">
        <v>56</v>
      </c>
      <c r="D76" s="3" t="s">
        <v>52</v>
      </c>
      <c r="E76" s="15">
        <v>10.98</v>
      </c>
      <c r="F76" s="4" t="s">
        <v>618</v>
      </c>
    </row>
    <row r="77" ht="22.5" customHeight="1" spans="1:6">
      <c r="A77" s="3" t="s">
        <v>59</v>
      </c>
      <c r="B77" s="3" t="s">
        <v>261</v>
      </c>
      <c r="C77" s="3" t="s">
        <v>138</v>
      </c>
      <c r="D77" s="3" t="s">
        <v>52</v>
      </c>
      <c r="E77" s="15">
        <v>66.68</v>
      </c>
      <c r="F77" s="4" t="s">
        <v>631</v>
      </c>
    </row>
    <row r="78" ht="22.5" customHeight="1" spans="1:6">
      <c r="A78" s="3" t="s">
        <v>64</v>
      </c>
      <c r="B78" s="3" t="s">
        <v>263</v>
      </c>
      <c r="C78" s="3" t="s">
        <v>71</v>
      </c>
      <c r="D78" s="3" t="s">
        <v>52</v>
      </c>
      <c r="E78" s="15">
        <v>17.07</v>
      </c>
      <c r="F78" s="4" t="s">
        <v>621</v>
      </c>
    </row>
    <row r="79" ht="22.5" customHeight="1" spans="1:6">
      <c r="A79" s="3" t="s">
        <v>69</v>
      </c>
      <c r="B79" s="3" t="s">
        <v>266</v>
      </c>
      <c r="C79" s="3" t="s">
        <v>145</v>
      </c>
      <c r="D79" s="3" t="s">
        <v>52</v>
      </c>
      <c r="E79" s="15">
        <v>64.73</v>
      </c>
      <c r="F79" s="4" t="s">
        <v>632</v>
      </c>
    </row>
    <row r="80" ht="22.5" customHeight="1" spans="1:6">
      <c r="A80" s="3" t="s">
        <v>74</v>
      </c>
      <c r="B80" s="3" t="s">
        <v>268</v>
      </c>
      <c r="C80" s="3" t="s">
        <v>149</v>
      </c>
      <c r="D80" s="3" t="s">
        <v>52</v>
      </c>
      <c r="E80" s="15">
        <v>548.48</v>
      </c>
      <c r="F80" s="4" t="s">
        <v>622</v>
      </c>
    </row>
    <row r="81" ht="22.5" customHeight="1" spans="1:6">
      <c r="A81" s="3" t="s">
        <v>79</v>
      </c>
      <c r="B81" s="3" t="s">
        <v>270</v>
      </c>
      <c r="C81" s="3" t="s">
        <v>153</v>
      </c>
      <c r="D81" s="3" t="s">
        <v>52</v>
      </c>
      <c r="E81" s="15">
        <v>744.56</v>
      </c>
      <c r="F81" s="4" t="s">
        <v>633</v>
      </c>
    </row>
    <row r="82" ht="22.5" customHeight="1" spans="1:6">
      <c r="A82" s="3" t="s">
        <v>84</v>
      </c>
      <c r="B82" s="3" t="s">
        <v>272</v>
      </c>
      <c r="C82" s="3" t="s">
        <v>157</v>
      </c>
      <c r="D82" s="3" t="s">
        <v>52</v>
      </c>
      <c r="E82" s="15">
        <v>759.32</v>
      </c>
      <c r="F82" s="4" t="s">
        <v>634</v>
      </c>
    </row>
    <row r="83" ht="22.5" customHeight="1" spans="1:6">
      <c r="A83" s="3" t="s">
        <v>89</v>
      </c>
      <c r="B83" s="3" t="s">
        <v>274</v>
      </c>
      <c r="C83" s="3" t="s">
        <v>161</v>
      </c>
      <c r="D83" s="3" t="s">
        <v>52</v>
      </c>
      <c r="E83" s="15">
        <v>709.2</v>
      </c>
      <c r="F83" s="4" t="s">
        <v>635</v>
      </c>
    </row>
    <row r="84" ht="22.5" customHeight="1" spans="1:6">
      <c r="A84" s="3" t="s">
        <v>94</v>
      </c>
      <c r="B84" s="3" t="s">
        <v>276</v>
      </c>
      <c r="C84" s="3" t="s">
        <v>165</v>
      </c>
      <c r="D84" s="3" t="s">
        <v>52</v>
      </c>
      <c r="E84" s="15">
        <v>760.23</v>
      </c>
      <c r="F84" s="4" t="s">
        <v>636</v>
      </c>
    </row>
    <row r="85" ht="28.5" customHeight="1" spans="1:6">
      <c r="A85" s="3" t="s">
        <v>101</v>
      </c>
      <c r="B85" s="3" t="s">
        <v>277</v>
      </c>
      <c r="C85" s="3" t="s">
        <v>168</v>
      </c>
      <c r="D85" s="3" t="s">
        <v>52</v>
      </c>
      <c r="E85" s="15">
        <v>852.45</v>
      </c>
      <c r="F85" s="4" t="s">
        <v>637</v>
      </c>
    </row>
    <row r="86" ht="22.5" customHeight="1" spans="1:6">
      <c r="A86" s="3" t="s">
        <v>106</v>
      </c>
      <c r="B86" s="3" t="s">
        <v>279</v>
      </c>
      <c r="C86" s="3" t="s">
        <v>173</v>
      </c>
      <c r="D86" s="3" t="s">
        <v>52</v>
      </c>
      <c r="E86" s="15">
        <v>755.88</v>
      </c>
      <c r="F86" s="4" t="s">
        <v>639</v>
      </c>
    </row>
    <row r="87" ht="22.5" customHeight="1" spans="1:6">
      <c r="A87" s="3" t="s">
        <v>111</v>
      </c>
      <c r="B87" s="3" t="s">
        <v>282</v>
      </c>
      <c r="C87" s="3" t="s">
        <v>177</v>
      </c>
      <c r="D87" s="3" t="s">
        <v>52</v>
      </c>
      <c r="E87" s="15">
        <v>249.73</v>
      </c>
      <c r="F87" s="4" t="s">
        <v>640</v>
      </c>
    </row>
    <row r="88" ht="22.5" customHeight="1" spans="1:6">
      <c r="A88" s="3" t="s">
        <v>116</v>
      </c>
      <c r="B88" s="3" t="s">
        <v>284</v>
      </c>
      <c r="C88" s="3" t="s">
        <v>76</v>
      </c>
      <c r="D88" s="3" t="s">
        <v>52</v>
      </c>
      <c r="E88" s="15">
        <v>548.48</v>
      </c>
      <c r="F88" s="4" t="s">
        <v>622</v>
      </c>
    </row>
    <row r="89" ht="22.5" customHeight="1" spans="1:6">
      <c r="A89" s="3" t="s">
        <v>120</v>
      </c>
      <c r="B89" s="3" t="s">
        <v>286</v>
      </c>
      <c r="C89" s="3" t="s">
        <v>183</v>
      </c>
      <c r="D89" s="3" t="s">
        <v>52</v>
      </c>
      <c r="E89" s="15">
        <v>368.45</v>
      </c>
      <c r="F89" s="4" t="s">
        <v>641</v>
      </c>
    </row>
    <row r="90" ht="22.5" customHeight="1" spans="1:6">
      <c r="A90" s="3" t="s">
        <v>125</v>
      </c>
      <c r="B90" s="3" t="s">
        <v>288</v>
      </c>
      <c r="C90" s="3" t="s">
        <v>86</v>
      </c>
      <c r="D90" s="3" t="s">
        <v>52</v>
      </c>
      <c r="E90" s="15">
        <v>647.52</v>
      </c>
      <c r="F90" s="4" t="s">
        <v>624</v>
      </c>
    </row>
    <row r="91" ht="22.5" customHeight="1" spans="1:6">
      <c r="A91" s="3" t="s">
        <v>187</v>
      </c>
      <c r="B91" s="3" t="s">
        <v>290</v>
      </c>
      <c r="C91" s="3" t="s">
        <v>91</v>
      </c>
      <c r="D91" s="3" t="s">
        <v>52</v>
      </c>
      <c r="E91" s="15">
        <v>763.12</v>
      </c>
      <c r="F91" s="4" t="s">
        <v>625</v>
      </c>
    </row>
    <row r="92" ht="22.5" customHeight="1" spans="1:6">
      <c r="A92" s="3" t="s">
        <v>190</v>
      </c>
      <c r="B92" s="3" t="s">
        <v>292</v>
      </c>
      <c r="C92" s="3" t="s">
        <v>192</v>
      </c>
      <c r="D92" s="3" t="s">
        <v>129</v>
      </c>
      <c r="E92" s="15">
        <v>322.61</v>
      </c>
      <c r="F92" s="4" t="s">
        <v>642</v>
      </c>
    </row>
    <row r="93" ht="22.5" customHeight="1" spans="1:6">
      <c r="A93" s="3" t="s">
        <v>195</v>
      </c>
      <c r="B93" s="3" t="s">
        <v>293</v>
      </c>
      <c r="C93" s="3" t="s">
        <v>202</v>
      </c>
      <c r="D93" s="3" t="s">
        <v>52</v>
      </c>
      <c r="E93" s="15">
        <v>231.74</v>
      </c>
      <c r="F93" s="4" t="s">
        <v>644</v>
      </c>
    </row>
    <row r="94" ht="22.5" customHeight="1" spans="1:6">
      <c r="A94" s="3" t="s">
        <v>200</v>
      </c>
      <c r="B94" s="3" t="s">
        <v>295</v>
      </c>
      <c r="C94" s="3" t="s">
        <v>122</v>
      </c>
      <c r="D94" s="3" t="s">
        <v>98</v>
      </c>
      <c r="E94" s="15">
        <v>134.62</v>
      </c>
      <c r="F94" s="4" t="s">
        <v>630</v>
      </c>
    </row>
    <row r="95" ht="22.5" customHeight="1" spans="1:6">
      <c r="A95" s="3" t="s">
        <v>206</v>
      </c>
      <c r="B95" s="3" t="s">
        <v>297</v>
      </c>
      <c r="C95" s="3" t="s">
        <v>127</v>
      </c>
      <c r="D95" s="3" t="s">
        <v>129</v>
      </c>
      <c r="E95" s="15">
        <v>15</v>
      </c>
      <c r="F95" s="4" t="s">
        <v>120</v>
      </c>
    </row>
    <row r="96" ht="22.5" customHeight="1" spans="1:6">
      <c r="A96" s="3" t="s">
        <v>299</v>
      </c>
      <c r="B96" s="3"/>
      <c r="C96" s="3" t="s">
        <v>300</v>
      </c>
      <c r="D96" s="3"/>
      <c r="E96" s="15"/>
      <c r="F96" s="4"/>
    </row>
    <row r="97" ht="22.5" customHeight="1" spans="1:6">
      <c r="A97" s="3" t="s">
        <v>48</v>
      </c>
      <c r="B97" s="3" t="s">
        <v>302</v>
      </c>
      <c r="C97" s="3" t="s">
        <v>303</v>
      </c>
      <c r="D97" s="3" t="s">
        <v>52</v>
      </c>
      <c r="E97" s="15">
        <v>98.7</v>
      </c>
      <c r="F97" s="4" t="s">
        <v>628</v>
      </c>
    </row>
    <row r="98" ht="22.5" customHeight="1" spans="1:6">
      <c r="A98" s="3" t="s">
        <v>54</v>
      </c>
      <c r="B98" s="3" t="s">
        <v>306</v>
      </c>
      <c r="C98" s="3" t="s">
        <v>307</v>
      </c>
      <c r="D98" s="3" t="s">
        <v>52</v>
      </c>
      <c r="E98" s="15">
        <v>1087.84</v>
      </c>
      <c r="F98" s="4" t="s">
        <v>646</v>
      </c>
    </row>
    <row r="99" ht="22.5" customHeight="1" spans="1:6">
      <c r="A99" s="3" t="s">
        <v>59</v>
      </c>
      <c r="B99" s="3" t="s">
        <v>310</v>
      </c>
      <c r="C99" s="3" t="s">
        <v>311</v>
      </c>
      <c r="D99" s="3" t="s">
        <v>52</v>
      </c>
      <c r="E99" s="15">
        <v>927.17</v>
      </c>
      <c r="F99" s="4" t="s">
        <v>647</v>
      </c>
    </row>
    <row r="100" ht="22.5" customHeight="1" spans="1:6">
      <c r="A100" s="3" t="s">
        <v>64</v>
      </c>
      <c r="B100" s="3" t="s">
        <v>314</v>
      </c>
      <c r="C100" s="3" t="s">
        <v>315</v>
      </c>
      <c r="D100" s="3" t="s">
        <v>52</v>
      </c>
      <c r="E100" s="15">
        <v>927.17</v>
      </c>
      <c r="F100" s="4" t="s">
        <v>647</v>
      </c>
    </row>
    <row r="101" ht="22.5" customHeight="1" spans="1:6">
      <c r="A101" s="16" t="s">
        <v>69</v>
      </c>
      <c r="B101" s="16" t="s">
        <v>318</v>
      </c>
      <c r="C101" s="16" t="s">
        <v>319</v>
      </c>
      <c r="D101" s="16" t="s">
        <v>321</v>
      </c>
      <c r="E101" s="18">
        <v>7897.78</v>
      </c>
      <c r="F101" s="36" t="s">
        <v>648</v>
      </c>
    </row>
    <row r="102" ht="0.6" customHeight="1"/>
    <row r="103" ht="30" customHeight="1" spans="1:1">
      <c r="A103" s="20" t="s">
        <v>613</v>
      </c>
    </row>
    <row r="104" ht="28.5" customHeight="1" spans="1:6">
      <c r="A104" s="21" t="s">
        <v>19</v>
      </c>
      <c r="B104" s="2"/>
      <c r="C104" s="2"/>
      <c r="D104" s="2"/>
      <c r="E104" s="2"/>
      <c r="F104" s="25" t="s">
        <v>649</v>
      </c>
    </row>
    <row r="105" ht="27.75" customHeight="1" spans="1:6">
      <c r="A105" s="3" t="s">
        <v>21</v>
      </c>
      <c r="B105" s="3" t="s">
        <v>615</v>
      </c>
      <c r="C105" s="3" t="s">
        <v>38</v>
      </c>
      <c r="D105" s="3" t="s">
        <v>40</v>
      </c>
      <c r="E105" s="3" t="s">
        <v>42</v>
      </c>
      <c r="F105" s="4" t="s">
        <v>616</v>
      </c>
    </row>
    <row r="106" ht="22.5" customHeight="1" spans="1:6">
      <c r="A106" s="3" t="s">
        <v>74</v>
      </c>
      <c r="B106" s="3" t="s">
        <v>323</v>
      </c>
      <c r="C106" s="3" t="s">
        <v>324</v>
      </c>
      <c r="D106" s="3" t="s">
        <v>129</v>
      </c>
      <c r="E106" s="15">
        <v>250</v>
      </c>
      <c r="F106" s="4" t="s">
        <v>650</v>
      </c>
    </row>
    <row r="107" ht="22.5" customHeight="1" spans="1:6">
      <c r="A107" s="3" t="s">
        <v>26</v>
      </c>
      <c r="B107" s="3"/>
      <c r="C107" s="3" t="s">
        <v>27</v>
      </c>
      <c r="D107" s="3"/>
      <c r="E107" s="15"/>
      <c r="F107" s="4"/>
    </row>
    <row r="108" ht="22.5" customHeight="1" spans="1:6">
      <c r="A108" s="3" t="s">
        <v>28</v>
      </c>
      <c r="B108" s="3"/>
      <c r="C108" s="3" t="s">
        <v>29</v>
      </c>
      <c r="D108" s="3"/>
      <c r="E108" s="15"/>
      <c r="F108" s="4"/>
    </row>
    <row r="109" ht="22.5" customHeight="1" spans="1:6">
      <c r="A109" s="3" t="s">
        <v>30</v>
      </c>
      <c r="B109" s="3"/>
      <c r="C109" s="3" t="s">
        <v>31</v>
      </c>
      <c r="D109" s="3"/>
      <c r="E109" s="15"/>
      <c r="F109" s="4"/>
    </row>
    <row r="110" ht="22.5" customHeight="1" spans="1:6">
      <c r="A110" s="3" t="s">
        <v>46</v>
      </c>
      <c r="B110" s="3"/>
      <c r="C110" s="3" t="s">
        <v>31</v>
      </c>
      <c r="D110" s="3"/>
      <c r="E110" s="15"/>
      <c r="F110" s="4"/>
    </row>
    <row r="111" ht="22.5" customHeight="1" spans="1:6">
      <c r="A111" s="3" t="s">
        <v>48</v>
      </c>
      <c r="B111" s="3" t="s">
        <v>329</v>
      </c>
      <c r="C111" s="3" t="s">
        <v>31</v>
      </c>
      <c r="D111" s="3" t="s">
        <v>331</v>
      </c>
      <c r="E111" s="15">
        <v>2379315.2</v>
      </c>
      <c r="F111" s="4" t="s">
        <v>651</v>
      </c>
    </row>
    <row r="112" ht="22.5" customHeight="1" spans="1:6">
      <c r="A112" s="3"/>
      <c r="B112" s="3"/>
      <c r="C112" s="3"/>
      <c r="D112" s="3"/>
      <c r="E112" s="15"/>
      <c r="F112" s="4"/>
    </row>
    <row r="113" ht="22.5" customHeight="1" spans="1:6">
      <c r="A113" s="3"/>
      <c r="B113" s="3"/>
      <c r="C113" s="3"/>
      <c r="D113" s="3"/>
      <c r="E113" s="15"/>
      <c r="F113" s="4"/>
    </row>
    <row r="114" ht="22.5" customHeight="1" spans="1:6">
      <c r="A114" s="3"/>
      <c r="B114" s="3"/>
      <c r="C114" s="3"/>
      <c r="D114" s="3"/>
      <c r="E114" s="15"/>
      <c r="F114" s="4"/>
    </row>
    <row r="115" ht="22.5" customHeight="1" spans="1:6">
      <c r="A115" s="3"/>
      <c r="B115" s="3"/>
      <c r="C115" s="3"/>
      <c r="D115" s="3"/>
      <c r="E115" s="15"/>
      <c r="F115" s="4"/>
    </row>
    <row r="116" ht="22.5" customHeight="1" spans="1:6">
      <c r="A116" s="3"/>
      <c r="B116" s="3"/>
      <c r="C116" s="3"/>
      <c r="D116" s="3"/>
      <c r="E116" s="15"/>
      <c r="F116" s="4"/>
    </row>
    <row r="117" ht="22.5" customHeight="1" spans="1:6">
      <c r="A117" s="3"/>
      <c r="B117" s="3"/>
      <c r="C117" s="3"/>
      <c r="D117" s="3"/>
      <c r="E117" s="15"/>
      <c r="F117" s="4"/>
    </row>
    <row r="118" ht="22.5" customHeight="1" spans="1:6">
      <c r="A118" s="3"/>
      <c r="B118" s="3"/>
      <c r="C118" s="3"/>
      <c r="D118" s="3"/>
      <c r="E118" s="15"/>
      <c r="F118" s="4"/>
    </row>
    <row r="119" ht="22.5" customHeight="1" spans="1:6">
      <c r="A119" s="3"/>
      <c r="B119" s="3"/>
      <c r="C119" s="3"/>
      <c r="D119" s="3"/>
      <c r="E119" s="15"/>
      <c r="F119" s="4"/>
    </row>
    <row r="120" ht="22.5" customHeight="1" spans="1:6">
      <c r="A120" s="3"/>
      <c r="B120" s="3"/>
      <c r="C120" s="3"/>
      <c r="D120" s="3"/>
      <c r="E120" s="15"/>
      <c r="F120" s="4"/>
    </row>
    <row r="121" ht="22.5" customHeight="1" spans="1:6">
      <c r="A121" s="3"/>
      <c r="B121" s="3"/>
      <c r="C121" s="3"/>
      <c r="D121" s="3"/>
      <c r="E121" s="15"/>
      <c r="F121" s="4"/>
    </row>
    <row r="122" ht="22.5" customHeight="1" spans="1:6">
      <c r="A122" s="3"/>
      <c r="B122" s="3"/>
      <c r="C122" s="3"/>
      <c r="D122" s="3"/>
      <c r="E122" s="15"/>
      <c r="F122" s="4"/>
    </row>
    <row r="123" ht="22.5" customHeight="1" spans="1:6">
      <c r="A123" s="3"/>
      <c r="B123" s="3"/>
      <c r="C123" s="3"/>
      <c r="D123" s="3"/>
      <c r="E123" s="15"/>
      <c r="F123" s="4"/>
    </row>
    <row r="124" ht="22.5" customHeight="1" spans="1:6">
      <c r="A124" s="3"/>
      <c r="B124" s="3"/>
      <c r="C124" s="3"/>
      <c r="D124" s="3"/>
      <c r="E124" s="15"/>
      <c r="F124" s="4"/>
    </row>
    <row r="125" ht="22.5" customHeight="1" spans="1:6">
      <c r="A125" s="3"/>
      <c r="B125" s="3"/>
      <c r="C125" s="3"/>
      <c r="D125" s="3"/>
      <c r="E125" s="15"/>
      <c r="F125" s="4"/>
    </row>
    <row r="126" ht="22.5" customHeight="1" spans="1:6">
      <c r="A126" s="3"/>
      <c r="B126" s="3"/>
      <c r="C126" s="3"/>
      <c r="D126" s="3"/>
      <c r="E126" s="15"/>
      <c r="F126" s="4"/>
    </row>
    <row r="127" ht="22.5" customHeight="1" spans="1:6">
      <c r="A127" s="3"/>
      <c r="B127" s="3"/>
      <c r="C127" s="3"/>
      <c r="D127" s="3"/>
      <c r="E127" s="15"/>
      <c r="F127" s="4"/>
    </row>
    <row r="128" ht="22.5" customHeight="1" spans="1:6">
      <c r="A128" s="3"/>
      <c r="B128" s="3"/>
      <c r="C128" s="3"/>
      <c r="D128" s="3"/>
      <c r="E128" s="15"/>
      <c r="F128" s="4"/>
    </row>
    <row r="129" ht="22.5" customHeight="1" spans="1:6">
      <c r="A129" s="3"/>
      <c r="B129" s="3"/>
      <c r="C129" s="3"/>
      <c r="D129" s="3"/>
      <c r="E129" s="15"/>
      <c r="F129" s="4"/>
    </row>
    <row r="130" ht="22.5" customHeight="1" spans="1:6">
      <c r="A130" s="3"/>
      <c r="B130" s="3"/>
      <c r="C130" s="3"/>
      <c r="D130" s="3"/>
      <c r="E130" s="15"/>
      <c r="F130" s="4"/>
    </row>
    <row r="131" ht="22.5" customHeight="1" spans="1:6">
      <c r="A131" s="3"/>
      <c r="B131" s="3"/>
      <c r="C131" s="3"/>
      <c r="D131" s="3"/>
      <c r="E131" s="15"/>
      <c r="F131" s="4"/>
    </row>
    <row r="132" ht="22.5" customHeight="1" spans="1:6">
      <c r="A132" s="3"/>
      <c r="B132" s="3"/>
      <c r="C132" s="3"/>
      <c r="D132" s="3"/>
      <c r="E132" s="15"/>
      <c r="F132" s="4"/>
    </row>
    <row r="133" ht="22.5" customHeight="1" spans="1:6">
      <c r="A133" s="3"/>
      <c r="B133" s="3"/>
      <c r="C133" s="3"/>
      <c r="D133" s="3"/>
      <c r="E133" s="15"/>
      <c r="F133" s="4"/>
    </row>
    <row r="134" ht="22.5" customHeight="1" spans="1:6">
      <c r="A134" s="3"/>
      <c r="B134" s="3"/>
      <c r="C134" s="3"/>
      <c r="D134" s="3"/>
      <c r="E134" s="15"/>
      <c r="F134" s="4"/>
    </row>
    <row r="135" ht="22.5" customHeight="1" spans="1:6">
      <c r="A135" s="16"/>
      <c r="B135" s="16"/>
      <c r="C135" s="16" t="s">
        <v>34</v>
      </c>
      <c r="D135" s="16"/>
      <c r="E135" s="41"/>
      <c r="F135" s="36"/>
    </row>
  </sheetData>
  <mergeCells count="8">
    <mergeCell ref="A1:F1"/>
    <mergeCell ref="A2:E2"/>
    <mergeCell ref="A35:F35"/>
    <mergeCell ref="A36:E36"/>
    <mergeCell ref="A69:F69"/>
    <mergeCell ref="A70:E70"/>
    <mergeCell ref="A103:F103"/>
    <mergeCell ref="A104:E10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opLeftCell="A49" workbookViewId="0">
      <selection activeCell="A2" sqref="A2:D2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20" t="s">
        <v>652</v>
      </c>
    </row>
    <row r="2" ht="23.25" customHeight="1" spans="1:5">
      <c r="A2" s="21" t="s">
        <v>19</v>
      </c>
      <c r="B2" s="2"/>
      <c r="C2" s="2"/>
      <c r="D2" s="2"/>
      <c r="E2" s="25" t="s">
        <v>20</v>
      </c>
    </row>
    <row r="3" ht="27.75" customHeight="1" spans="1:5">
      <c r="A3" s="3" t="s">
        <v>21</v>
      </c>
      <c r="B3" s="3" t="s">
        <v>653</v>
      </c>
      <c r="C3" s="3" t="s">
        <v>40</v>
      </c>
      <c r="D3" s="3" t="s">
        <v>382</v>
      </c>
      <c r="E3" s="4" t="s">
        <v>45</v>
      </c>
    </row>
    <row r="4" ht="22.5" customHeight="1" spans="1:5">
      <c r="A4" s="3" t="s">
        <v>48</v>
      </c>
      <c r="B4" s="9" t="s">
        <v>654</v>
      </c>
      <c r="C4" s="3" t="s">
        <v>655</v>
      </c>
      <c r="D4" s="15">
        <v>0.98</v>
      </c>
      <c r="E4" s="37"/>
    </row>
    <row r="5" ht="22.5" customHeight="1" spans="1:5">
      <c r="A5" s="3" t="s">
        <v>54</v>
      </c>
      <c r="B5" s="9" t="s">
        <v>656</v>
      </c>
      <c r="C5" s="3" t="s">
        <v>52</v>
      </c>
      <c r="D5" s="15">
        <v>0.16</v>
      </c>
      <c r="E5" s="37"/>
    </row>
    <row r="6" ht="22.5" customHeight="1" spans="1:5">
      <c r="A6" s="3" t="s">
        <v>59</v>
      </c>
      <c r="B6" s="9" t="s">
        <v>451</v>
      </c>
      <c r="C6" s="3" t="s">
        <v>52</v>
      </c>
      <c r="D6" s="15">
        <v>0.86</v>
      </c>
      <c r="E6" s="37"/>
    </row>
    <row r="7" ht="22.5" customHeight="1" spans="1:5">
      <c r="A7" s="3" t="s">
        <v>64</v>
      </c>
      <c r="B7" s="9" t="s">
        <v>426</v>
      </c>
      <c r="C7" s="3" t="s">
        <v>52</v>
      </c>
      <c r="D7" s="15">
        <v>11.95</v>
      </c>
      <c r="E7" s="37"/>
    </row>
    <row r="8" ht="22.5" customHeight="1" spans="1:5">
      <c r="A8" s="3" t="s">
        <v>69</v>
      </c>
      <c r="B8" s="9" t="s">
        <v>515</v>
      </c>
      <c r="C8" s="3" t="s">
        <v>52</v>
      </c>
      <c r="D8" s="15">
        <v>24.79</v>
      </c>
      <c r="E8" s="37"/>
    </row>
    <row r="9" ht="22.5" customHeight="1" spans="1:5">
      <c r="A9" s="3"/>
      <c r="B9" s="9"/>
      <c r="C9" s="38"/>
      <c r="D9" s="15"/>
      <c r="E9" s="37"/>
    </row>
    <row r="10" ht="22.5" customHeight="1" spans="1:5">
      <c r="A10" s="3"/>
      <c r="B10" s="9"/>
      <c r="C10" s="38"/>
      <c r="D10" s="15"/>
      <c r="E10" s="37"/>
    </row>
    <row r="11" ht="22.5" customHeight="1" spans="1:5">
      <c r="A11" s="3"/>
      <c r="B11" s="9"/>
      <c r="C11" s="38"/>
      <c r="D11" s="15"/>
      <c r="E11" s="37"/>
    </row>
    <row r="12" ht="22.5" customHeight="1" spans="1:5">
      <c r="A12" s="3"/>
      <c r="B12" s="9"/>
      <c r="C12" s="38"/>
      <c r="D12" s="15"/>
      <c r="E12" s="37"/>
    </row>
    <row r="13" ht="22.5" customHeight="1" spans="1:5">
      <c r="A13" s="3"/>
      <c r="B13" s="9"/>
      <c r="C13" s="38"/>
      <c r="D13" s="15"/>
      <c r="E13" s="37"/>
    </row>
    <row r="14" ht="22.5" customHeight="1" spans="1:5">
      <c r="A14" s="3"/>
      <c r="B14" s="9"/>
      <c r="C14" s="38"/>
      <c r="D14" s="15"/>
      <c r="E14" s="37"/>
    </row>
    <row r="15" ht="22.5" customHeight="1" spans="1:5">
      <c r="A15" s="3"/>
      <c r="B15" s="9"/>
      <c r="C15" s="38"/>
      <c r="D15" s="15"/>
      <c r="E15" s="37"/>
    </row>
    <row r="16" ht="22.5" customHeight="1" spans="1:5">
      <c r="A16" s="3"/>
      <c r="B16" s="9"/>
      <c r="C16" s="38"/>
      <c r="D16" s="15"/>
      <c r="E16" s="37"/>
    </row>
    <row r="17" ht="22.5" customHeight="1" spans="1:5">
      <c r="A17" s="3"/>
      <c r="B17" s="9"/>
      <c r="C17" s="38"/>
      <c r="D17" s="15"/>
      <c r="E17" s="37"/>
    </row>
    <row r="18" ht="22.5" customHeight="1" spans="1:5">
      <c r="A18" s="3"/>
      <c r="B18" s="9"/>
      <c r="C18" s="38"/>
      <c r="D18" s="15"/>
      <c r="E18" s="37"/>
    </row>
    <row r="19" ht="22.5" customHeight="1" spans="1:5">
      <c r="A19" s="3"/>
      <c r="B19" s="9"/>
      <c r="C19" s="38"/>
      <c r="D19" s="15"/>
      <c r="E19" s="37"/>
    </row>
    <row r="20" ht="22.5" customHeight="1" spans="1:5">
      <c r="A20" s="3"/>
      <c r="B20" s="9"/>
      <c r="C20" s="38"/>
      <c r="D20" s="15"/>
      <c r="E20" s="37"/>
    </row>
    <row r="21" ht="22.5" customHeight="1" spans="1:5">
      <c r="A21" s="3"/>
      <c r="B21" s="9"/>
      <c r="C21" s="38"/>
      <c r="D21" s="15"/>
      <c r="E21" s="37"/>
    </row>
    <row r="22" ht="22.5" customHeight="1" spans="1:5">
      <c r="A22" s="3"/>
      <c r="B22" s="9"/>
      <c r="C22" s="38"/>
      <c r="D22" s="15"/>
      <c r="E22" s="37"/>
    </row>
    <row r="23" ht="22.5" customHeight="1" spans="1:5">
      <c r="A23" s="3"/>
      <c r="B23" s="9"/>
      <c r="C23" s="38"/>
      <c r="D23" s="15"/>
      <c r="E23" s="37"/>
    </row>
    <row r="24" ht="22.5" customHeight="1" spans="1:5">
      <c r="A24" s="3"/>
      <c r="B24" s="9"/>
      <c r="C24" s="38"/>
      <c r="D24" s="15"/>
      <c r="E24" s="37"/>
    </row>
    <row r="25" ht="22.5" customHeight="1" spans="1:5">
      <c r="A25" s="3"/>
      <c r="B25" s="9"/>
      <c r="C25" s="38"/>
      <c r="D25" s="15"/>
      <c r="E25" s="37"/>
    </row>
    <row r="26" ht="22.5" customHeight="1" spans="1:5">
      <c r="A26" s="3"/>
      <c r="B26" s="9"/>
      <c r="C26" s="38"/>
      <c r="D26" s="15"/>
      <c r="E26" s="37"/>
    </row>
    <row r="27" ht="22.5" customHeight="1" spans="1:5">
      <c r="A27" s="3"/>
      <c r="B27" s="9"/>
      <c r="C27" s="38"/>
      <c r="D27" s="15"/>
      <c r="E27" s="37"/>
    </row>
    <row r="28" ht="22.5" customHeight="1" spans="1:5">
      <c r="A28" s="3"/>
      <c r="B28" s="9"/>
      <c r="C28" s="38"/>
      <c r="D28" s="15"/>
      <c r="E28" s="37"/>
    </row>
    <row r="29" ht="22.5" customHeight="1" spans="1:5">
      <c r="A29" s="3"/>
      <c r="B29" s="9"/>
      <c r="C29" s="38"/>
      <c r="D29" s="15"/>
      <c r="E29" s="37"/>
    </row>
    <row r="30" ht="22.5" customHeight="1" spans="1:5">
      <c r="A30" s="3"/>
      <c r="B30" s="9"/>
      <c r="C30" s="38"/>
      <c r="D30" s="15"/>
      <c r="E30" s="37"/>
    </row>
    <row r="31" ht="22.5" customHeight="1" spans="1:5">
      <c r="A31" s="3"/>
      <c r="B31" s="9"/>
      <c r="C31" s="38"/>
      <c r="D31" s="15"/>
      <c r="E31" s="37"/>
    </row>
    <row r="32" ht="22.5" customHeight="1" spans="1:5">
      <c r="A32" s="3"/>
      <c r="B32" s="9"/>
      <c r="C32" s="38"/>
      <c r="D32" s="15"/>
      <c r="E32" s="37"/>
    </row>
    <row r="33" ht="22.5" customHeight="1" spans="1:5">
      <c r="A33" s="16"/>
      <c r="B33" s="17"/>
      <c r="C33" s="39"/>
      <c r="D33" s="18"/>
      <c r="E33" s="40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opLeftCell="A49" workbookViewId="0">
      <selection activeCell="C2" sqref="C2:J2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20" t="s">
        <v>657</v>
      </c>
    </row>
    <row r="2" ht="22.5" customHeight="1" spans="1:13">
      <c r="A2" s="31" t="s">
        <v>658</v>
      </c>
      <c r="C2" s="21" t="s">
        <v>659</v>
      </c>
      <c r="D2" s="2"/>
      <c r="E2" s="2"/>
      <c r="F2" s="2"/>
      <c r="G2" s="2"/>
      <c r="H2" s="2"/>
      <c r="I2" s="2"/>
      <c r="J2" s="2"/>
      <c r="K2" s="31"/>
      <c r="L2" s="31"/>
      <c r="M2" s="34" t="s">
        <v>20</v>
      </c>
    </row>
    <row r="3" ht="5.25" customHeight="1" spans="1:14">
      <c r="A3" s="32"/>
      <c r="B3" s="32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2"/>
    </row>
    <row r="4" ht="22.5" customHeight="1" spans="1:14">
      <c r="A4" s="3" t="s">
        <v>660</v>
      </c>
      <c r="B4" s="3" t="s">
        <v>661</v>
      </c>
      <c r="C4" s="3" t="s">
        <v>662</v>
      </c>
      <c r="D4" s="3" t="s">
        <v>663</v>
      </c>
      <c r="E4" s="3" t="s">
        <v>664</v>
      </c>
      <c r="F4" s="3" t="s">
        <v>665</v>
      </c>
      <c r="G4" s="22"/>
      <c r="H4" s="22"/>
      <c r="I4" s="22"/>
      <c r="J4" s="22"/>
      <c r="K4" s="22"/>
      <c r="L4" s="3" t="s">
        <v>666</v>
      </c>
      <c r="M4" s="3" t="s">
        <v>667</v>
      </c>
      <c r="N4" s="4" t="s">
        <v>45</v>
      </c>
    </row>
    <row r="5" ht="29.25" customHeight="1" spans="1:14">
      <c r="A5" s="23"/>
      <c r="B5" s="23"/>
      <c r="C5" s="23"/>
      <c r="D5" s="23"/>
      <c r="E5" s="23"/>
      <c r="F5" s="3" t="s">
        <v>668</v>
      </c>
      <c r="G5" s="3" t="s">
        <v>669</v>
      </c>
      <c r="H5" s="3" t="s">
        <v>670</v>
      </c>
      <c r="I5" s="3" t="s">
        <v>671</v>
      </c>
      <c r="J5" s="3" t="s">
        <v>672</v>
      </c>
      <c r="K5" s="4" t="s">
        <v>673</v>
      </c>
      <c r="L5" s="2"/>
      <c r="M5" s="23"/>
      <c r="N5" s="26"/>
    </row>
    <row r="6" ht="22.5" customHeight="1" spans="1:14">
      <c r="A6" s="23"/>
      <c r="B6" s="23"/>
      <c r="C6" s="23"/>
      <c r="D6" s="23"/>
      <c r="E6" s="23"/>
      <c r="F6" s="15">
        <v>0.3</v>
      </c>
      <c r="G6" s="15">
        <v>60</v>
      </c>
      <c r="H6" s="15">
        <v>60</v>
      </c>
      <c r="I6" s="15">
        <v>0.86</v>
      </c>
      <c r="J6" s="15">
        <v>3.73</v>
      </c>
      <c r="K6" s="29">
        <v>0.12</v>
      </c>
      <c r="L6" s="2"/>
      <c r="M6" s="23"/>
      <c r="N6" s="26"/>
    </row>
    <row r="7" ht="31.5" customHeight="1" spans="1:14">
      <c r="A7" s="23"/>
      <c r="B7" s="23"/>
      <c r="C7" s="23"/>
      <c r="D7" s="23"/>
      <c r="E7" s="23"/>
      <c r="F7" s="10" t="s">
        <v>674</v>
      </c>
      <c r="G7" s="10" t="s">
        <v>675</v>
      </c>
      <c r="H7" s="10" t="s">
        <v>676</v>
      </c>
      <c r="I7" s="10"/>
      <c r="J7" s="10"/>
      <c r="K7" s="35"/>
      <c r="L7" s="2"/>
      <c r="M7" s="23"/>
      <c r="N7" s="26"/>
    </row>
    <row r="8" ht="22.5" customHeight="1" spans="1:14">
      <c r="A8" s="3" t="s">
        <v>48</v>
      </c>
      <c r="B8" s="3" t="s">
        <v>677</v>
      </c>
      <c r="C8" s="3" t="s">
        <v>678</v>
      </c>
      <c r="D8" s="3" t="s">
        <v>54</v>
      </c>
      <c r="E8" s="3" t="s">
        <v>679</v>
      </c>
      <c r="F8" s="15">
        <v>276.66</v>
      </c>
      <c r="G8" s="15">
        <v>0.54</v>
      </c>
      <c r="H8" s="15">
        <v>0.78</v>
      </c>
      <c r="I8" s="15">
        <v>0.16</v>
      </c>
      <c r="J8" s="15"/>
      <c r="K8" s="15"/>
      <c r="L8" s="15">
        <v>162.61</v>
      </c>
      <c r="M8" s="15">
        <v>271.25</v>
      </c>
      <c r="N8" s="4"/>
    </row>
    <row r="9" ht="22.5" customHeight="1" spans="1:14">
      <c r="A9" s="3" t="s">
        <v>54</v>
      </c>
      <c r="B9" s="3" t="s">
        <v>680</v>
      </c>
      <c r="C9" s="3" t="s">
        <v>678</v>
      </c>
      <c r="D9" s="3" t="s">
        <v>54</v>
      </c>
      <c r="E9" s="3" t="s">
        <v>681</v>
      </c>
      <c r="F9" s="15">
        <v>303.16</v>
      </c>
      <c r="G9" s="15">
        <v>0.52</v>
      </c>
      <c r="H9" s="15">
        <v>0.79</v>
      </c>
      <c r="I9" s="15">
        <v>0.16</v>
      </c>
      <c r="J9" s="15"/>
      <c r="K9" s="15"/>
      <c r="L9" s="15">
        <v>169.88</v>
      </c>
      <c r="M9" s="15">
        <v>273.97</v>
      </c>
      <c r="N9" s="4"/>
    </row>
    <row r="10" ht="22.5" customHeight="1" spans="1:14">
      <c r="A10" s="3" t="s">
        <v>59</v>
      </c>
      <c r="B10" s="3" t="s">
        <v>682</v>
      </c>
      <c r="C10" s="3" t="s">
        <v>678</v>
      </c>
      <c r="D10" s="3"/>
      <c r="E10" s="3"/>
      <c r="F10" s="15">
        <v>219</v>
      </c>
      <c r="G10" s="15">
        <v>1.11</v>
      </c>
      <c r="H10" s="15"/>
      <c r="I10" s="15">
        <v>0.13</v>
      </c>
      <c r="J10" s="15"/>
      <c r="K10" s="15"/>
      <c r="L10" s="15">
        <v>132.41</v>
      </c>
      <c r="M10" s="15">
        <v>257.8</v>
      </c>
      <c r="N10" s="4"/>
    </row>
    <row r="11" ht="22.5" customHeight="1" spans="1:14">
      <c r="A11" s="3"/>
      <c r="B11" s="3"/>
      <c r="C11" s="3"/>
      <c r="D11" s="3"/>
      <c r="E11" s="3"/>
      <c r="F11" s="15"/>
      <c r="G11" s="15"/>
      <c r="H11" s="15"/>
      <c r="I11" s="15"/>
      <c r="J11" s="15"/>
      <c r="K11" s="15"/>
      <c r="L11" s="15"/>
      <c r="M11" s="15"/>
      <c r="N11" s="4"/>
    </row>
    <row r="12" ht="22.5" customHeight="1" spans="1:14">
      <c r="A12" s="3"/>
      <c r="B12" s="3"/>
      <c r="C12" s="3"/>
      <c r="D12" s="3"/>
      <c r="E12" s="3"/>
      <c r="F12" s="15"/>
      <c r="G12" s="15"/>
      <c r="H12" s="15"/>
      <c r="I12" s="15"/>
      <c r="J12" s="15"/>
      <c r="K12" s="15"/>
      <c r="L12" s="15"/>
      <c r="M12" s="15"/>
      <c r="N12" s="4"/>
    </row>
    <row r="13" ht="22.5" customHeight="1" spans="1:14">
      <c r="A13" s="3"/>
      <c r="B13" s="3"/>
      <c r="C13" s="3"/>
      <c r="D13" s="3"/>
      <c r="E13" s="3"/>
      <c r="F13" s="15"/>
      <c r="G13" s="15"/>
      <c r="H13" s="15"/>
      <c r="I13" s="15"/>
      <c r="J13" s="15"/>
      <c r="K13" s="15"/>
      <c r="L13" s="15"/>
      <c r="M13" s="15"/>
      <c r="N13" s="4"/>
    </row>
    <row r="14" ht="22.5" customHeight="1" spans="1:14">
      <c r="A14" s="3"/>
      <c r="B14" s="3"/>
      <c r="C14" s="3"/>
      <c r="D14" s="3"/>
      <c r="E14" s="3"/>
      <c r="F14" s="15"/>
      <c r="G14" s="15"/>
      <c r="H14" s="15"/>
      <c r="I14" s="15"/>
      <c r="J14" s="15"/>
      <c r="K14" s="15"/>
      <c r="L14" s="15"/>
      <c r="M14" s="15"/>
      <c r="N14" s="4"/>
    </row>
    <row r="15" ht="22.5" customHeight="1" spans="1:14">
      <c r="A15" s="3"/>
      <c r="B15" s="3"/>
      <c r="C15" s="3"/>
      <c r="D15" s="3"/>
      <c r="E15" s="3"/>
      <c r="F15" s="15"/>
      <c r="G15" s="15"/>
      <c r="H15" s="15"/>
      <c r="I15" s="15"/>
      <c r="J15" s="15"/>
      <c r="K15" s="15"/>
      <c r="L15" s="15"/>
      <c r="M15" s="15"/>
      <c r="N15" s="4"/>
    </row>
    <row r="16" ht="22.5" customHeight="1" spans="1:14">
      <c r="A16" s="3"/>
      <c r="B16" s="3"/>
      <c r="C16" s="3"/>
      <c r="D16" s="3"/>
      <c r="E16" s="3"/>
      <c r="F16" s="15"/>
      <c r="G16" s="15"/>
      <c r="H16" s="15"/>
      <c r="I16" s="15"/>
      <c r="J16" s="15"/>
      <c r="K16" s="15"/>
      <c r="L16" s="15"/>
      <c r="M16" s="15"/>
      <c r="N16" s="4"/>
    </row>
    <row r="17" ht="22.5" customHeight="1" spans="1:14">
      <c r="A17" s="3"/>
      <c r="B17" s="3"/>
      <c r="C17" s="3"/>
      <c r="D17" s="3"/>
      <c r="E17" s="3"/>
      <c r="F17" s="15"/>
      <c r="G17" s="15"/>
      <c r="H17" s="15"/>
      <c r="I17" s="15"/>
      <c r="J17" s="15"/>
      <c r="K17" s="15"/>
      <c r="L17" s="15"/>
      <c r="M17" s="15"/>
      <c r="N17" s="4"/>
    </row>
    <row r="18" ht="22.5" customHeight="1" spans="1:14">
      <c r="A18" s="3"/>
      <c r="B18" s="3"/>
      <c r="C18" s="3"/>
      <c r="D18" s="3"/>
      <c r="E18" s="3"/>
      <c r="F18" s="15"/>
      <c r="G18" s="15"/>
      <c r="H18" s="15"/>
      <c r="I18" s="15"/>
      <c r="J18" s="15"/>
      <c r="K18" s="15"/>
      <c r="L18" s="15"/>
      <c r="M18" s="15"/>
      <c r="N18" s="4"/>
    </row>
    <row r="19" ht="22.5" customHeight="1" spans="1:14">
      <c r="A19" s="3"/>
      <c r="B19" s="3"/>
      <c r="C19" s="3"/>
      <c r="D19" s="3"/>
      <c r="E19" s="3"/>
      <c r="F19" s="15"/>
      <c r="G19" s="15"/>
      <c r="H19" s="15"/>
      <c r="I19" s="15"/>
      <c r="J19" s="15"/>
      <c r="K19" s="15"/>
      <c r="L19" s="15"/>
      <c r="M19" s="15"/>
      <c r="N19" s="4"/>
    </row>
    <row r="20" ht="22.5" customHeight="1" spans="1:14">
      <c r="A20" s="3"/>
      <c r="B20" s="3"/>
      <c r="C20" s="3"/>
      <c r="D20" s="3"/>
      <c r="E20" s="3"/>
      <c r="F20" s="15"/>
      <c r="G20" s="15"/>
      <c r="H20" s="15"/>
      <c r="I20" s="15"/>
      <c r="J20" s="15"/>
      <c r="K20" s="15"/>
      <c r="L20" s="15"/>
      <c r="M20" s="15"/>
      <c r="N20" s="4"/>
    </row>
    <row r="21" ht="22.5" customHeight="1" spans="1:14">
      <c r="A21" s="3"/>
      <c r="B21" s="3"/>
      <c r="C21" s="3"/>
      <c r="D21" s="3"/>
      <c r="E21" s="3"/>
      <c r="F21" s="15"/>
      <c r="G21" s="15"/>
      <c r="H21" s="15"/>
      <c r="I21" s="15"/>
      <c r="J21" s="15"/>
      <c r="K21" s="15"/>
      <c r="L21" s="15"/>
      <c r="M21" s="15"/>
      <c r="N21" s="4"/>
    </row>
    <row r="22" ht="22.5" customHeight="1" spans="1:14">
      <c r="A22" s="16"/>
      <c r="B22" s="16"/>
      <c r="C22" s="16"/>
      <c r="D22" s="16"/>
      <c r="E22" s="16"/>
      <c r="F22" s="18"/>
      <c r="G22" s="18"/>
      <c r="H22" s="18"/>
      <c r="I22" s="18"/>
      <c r="J22" s="18"/>
      <c r="K22" s="18"/>
      <c r="L22" s="18"/>
      <c r="M22" s="18"/>
      <c r="N22" s="36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88" workbookViewId="0">
      <selection activeCell="A2" sqref="A2:F2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20" t="s">
        <v>683</v>
      </c>
    </row>
    <row r="2" ht="40.5" customHeight="1" spans="1:7">
      <c r="A2" s="21" t="s">
        <v>19</v>
      </c>
      <c r="B2" s="2"/>
      <c r="C2" s="2"/>
      <c r="D2" s="2"/>
      <c r="E2" s="2"/>
      <c r="F2" s="2"/>
      <c r="G2" s="25" t="s">
        <v>20</v>
      </c>
    </row>
    <row r="3" ht="22.5" customHeight="1" spans="1:7">
      <c r="A3" s="3" t="s">
        <v>21</v>
      </c>
      <c r="B3" s="3" t="s">
        <v>684</v>
      </c>
      <c r="C3" s="3" t="s">
        <v>685</v>
      </c>
      <c r="D3" s="3" t="s">
        <v>334</v>
      </c>
      <c r="E3" s="3" t="s">
        <v>686</v>
      </c>
      <c r="F3" s="3" t="s">
        <v>687</v>
      </c>
      <c r="G3" s="4" t="s">
        <v>45</v>
      </c>
    </row>
    <row r="4" ht="22.5" customHeight="1" spans="1:7">
      <c r="A4" s="3" t="s">
        <v>48</v>
      </c>
      <c r="B4" s="9" t="s">
        <v>688</v>
      </c>
      <c r="C4" s="3"/>
      <c r="D4" s="3" t="s">
        <v>378</v>
      </c>
      <c r="E4" s="15">
        <v>0.5</v>
      </c>
      <c r="F4" s="15">
        <v>0.2</v>
      </c>
      <c r="G4" s="8"/>
    </row>
    <row r="5" ht="22.5" customHeight="1" spans="1:7">
      <c r="A5" s="3" t="s">
        <v>54</v>
      </c>
      <c r="B5" s="9" t="s">
        <v>601</v>
      </c>
      <c r="C5" s="3"/>
      <c r="D5" s="3" t="s">
        <v>321</v>
      </c>
      <c r="E5" s="15">
        <v>4996.8</v>
      </c>
      <c r="F5" s="15">
        <v>1996.8</v>
      </c>
      <c r="G5" s="8"/>
    </row>
    <row r="6" ht="22.5" customHeight="1" spans="1:7">
      <c r="A6" s="3" t="s">
        <v>59</v>
      </c>
      <c r="B6" s="9" t="s">
        <v>484</v>
      </c>
      <c r="C6" s="3"/>
      <c r="D6" s="3" t="s">
        <v>378</v>
      </c>
      <c r="E6" s="15">
        <v>5.16</v>
      </c>
      <c r="F6" s="15"/>
      <c r="G6" s="8"/>
    </row>
    <row r="7" ht="22.5" customHeight="1" spans="1:7">
      <c r="A7" s="3" t="s">
        <v>64</v>
      </c>
      <c r="B7" s="9" t="s">
        <v>483</v>
      </c>
      <c r="C7" s="3"/>
      <c r="D7" s="3" t="s">
        <v>378</v>
      </c>
      <c r="E7" s="15">
        <v>6.11</v>
      </c>
      <c r="F7" s="15"/>
      <c r="G7" s="8"/>
    </row>
    <row r="8" ht="22.5" customHeight="1" spans="1:7">
      <c r="A8" s="3" t="s">
        <v>69</v>
      </c>
      <c r="B8" s="9" t="s">
        <v>689</v>
      </c>
      <c r="C8" s="3"/>
      <c r="D8" s="3" t="s">
        <v>378</v>
      </c>
      <c r="E8" s="15">
        <v>7.04</v>
      </c>
      <c r="F8" s="15">
        <v>4.04</v>
      </c>
      <c r="G8" s="8"/>
    </row>
    <row r="9" ht="22.5" customHeight="1" spans="1:7">
      <c r="A9" s="3" t="s">
        <v>74</v>
      </c>
      <c r="B9" s="9" t="s">
        <v>690</v>
      </c>
      <c r="C9" s="3"/>
      <c r="D9" s="3" t="s">
        <v>378</v>
      </c>
      <c r="E9" s="15">
        <v>8.58</v>
      </c>
      <c r="F9" s="15"/>
      <c r="G9" s="8"/>
    </row>
    <row r="10" ht="22.5" customHeight="1" spans="1:7">
      <c r="A10" s="3" t="s">
        <v>79</v>
      </c>
      <c r="B10" s="9" t="s">
        <v>421</v>
      </c>
      <c r="C10" s="3"/>
      <c r="D10" s="3" t="s">
        <v>52</v>
      </c>
      <c r="E10" s="15">
        <v>181.9</v>
      </c>
      <c r="F10" s="15">
        <v>121.9</v>
      </c>
      <c r="G10" s="8"/>
    </row>
    <row r="11" ht="22.5" customHeight="1" spans="1:7">
      <c r="A11" s="3" t="s">
        <v>84</v>
      </c>
      <c r="B11" s="9" t="s">
        <v>512</v>
      </c>
      <c r="C11" s="3"/>
      <c r="D11" s="3" t="s">
        <v>378</v>
      </c>
      <c r="E11" s="15">
        <v>6.81</v>
      </c>
      <c r="F11" s="15"/>
      <c r="G11" s="8"/>
    </row>
    <row r="12" ht="22.5" customHeight="1" spans="1:7">
      <c r="A12" s="3" t="s">
        <v>89</v>
      </c>
      <c r="B12" s="9" t="s">
        <v>654</v>
      </c>
      <c r="C12" s="3"/>
      <c r="D12" s="3" t="s">
        <v>691</v>
      </c>
      <c r="E12" s="15">
        <v>0.98</v>
      </c>
      <c r="F12" s="15"/>
      <c r="G12" s="8"/>
    </row>
    <row r="13" ht="22.5" customHeight="1" spans="1:7">
      <c r="A13" s="3" t="s">
        <v>94</v>
      </c>
      <c r="B13" s="9" t="s">
        <v>656</v>
      </c>
      <c r="C13" s="3"/>
      <c r="D13" s="3" t="s">
        <v>52</v>
      </c>
      <c r="E13" s="15">
        <v>0.16</v>
      </c>
      <c r="F13" s="15"/>
      <c r="G13" s="8"/>
    </row>
    <row r="14" ht="22.5" customHeight="1" spans="1:7">
      <c r="A14" s="3" t="s">
        <v>101</v>
      </c>
      <c r="B14" s="9" t="s">
        <v>451</v>
      </c>
      <c r="C14" s="3"/>
      <c r="D14" s="3" t="s">
        <v>52</v>
      </c>
      <c r="E14" s="15">
        <v>0.86</v>
      </c>
      <c r="F14" s="15"/>
      <c r="G14" s="8"/>
    </row>
    <row r="15" ht="22.5" customHeight="1" spans="1:7">
      <c r="A15" s="3" t="s">
        <v>106</v>
      </c>
      <c r="B15" s="9" t="s">
        <v>426</v>
      </c>
      <c r="C15" s="3"/>
      <c r="D15" s="3" t="s">
        <v>52</v>
      </c>
      <c r="E15" s="15">
        <v>11.95</v>
      </c>
      <c r="F15" s="15">
        <v>3.34</v>
      </c>
      <c r="G15" s="8"/>
    </row>
    <row r="16" ht="22.5" customHeight="1" spans="1:7">
      <c r="A16" s="3" t="s">
        <v>111</v>
      </c>
      <c r="B16" s="9" t="s">
        <v>515</v>
      </c>
      <c r="C16" s="3"/>
      <c r="D16" s="3" t="s">
        <v>52</v>
      </c>
      <c r="E16" s="15">
        <v>24.79</v>
      </c>
      <c r="F16" s="15">
        <v>6.38</v>
      </c>
      <c r="G16" s="8"/>
    </row>
    <row r="17" ht="22.5" customHeight="1" spans="1:7">
      <c r="A17" s="3" t="s">
        <v>116</v>
      </c>
      <c r="B17" s="9" t="s">
        <v>692</v>
      </c>
      <c r="C17" s="3"/>
      <c r="D17" s="3" t="s">
        <v>52</v>
      </c>
      <c r="E17" s="15">
        <v>252</v>
      </c>
      <c r="F17" s="15">
        <v>192</v>
      </c>
      <c r="G17" s="8"/>
    </row>
    <row r="18" ht="22.5" customHeight="1" spans="1:7">
      <c r="A18" s="3"/>
      <c r="B18" s="9"/>
      <c r="C18" s="3"/>
      <c r="D18" s="3"/>
      <c r="E18" s="15"/>
      <c r="F18" s="15"/>
      <c r="G18" s="8"/>
    </row>
    <row r="19" ht="22.5" customHeight="1" spans="1:7">
      <c r="A19" s="3"/>
      <c r="B19" s="9"/>
      <c r="C19" s="3"/>
      <c r="D19" s="3"/>
      <c r="E19" s="15"/>
      <c r="F19" s="15"/>
      <c r="G19" s="8"/>
    </row>
    <row r="20" ht="22.5" customHeight="1" spans="1:7">
      <c r="A20" s="3"/>
      <c r="B20" s="9"/>
      <c r="C20" s="3"/>
      <c r="D20" s="3"/>
      <c r="E20" s="15"/>
      <c r="F20" s="15"/>
      <c r="G20" s="8"/>
    </row>
    <row r="21" ht="22.5" customHeight="1" spans="1:7">
      <c r="A21" s="3"/>
      <c r="B21" s="9"/>
      <c r="C21" s="3"/>
      <c r="D21" s="3"/>
      <c r="E21" s="15"/>
      <c r="F21" s="15"/>
      <c r="G21" s="8"/>
    </row>
    <row r="22" ht="22.5" customHeight="1" spans="1:7">
      <c r="A22" s="3"/>
      <c r="B22" s="9"/>
      <c r="C22" s="3"/>
      <c r="D22" s="3"/>
      <c r="E22" s="15"/>
      <c r="F22" s="15"/>
      <c r="G22" s="8"/>
    </row>
    <row r="23" ht="22.5" customHeight="1" spans="1:7">
      <c r="A23" s="3"/>
      <c r="B23" s="9"/>
      <c r="C23" s="3"/>
      <c r="D23" s="3"/>
      <c r="E23" s="15"/>
      <c r="F23" s="15"/>
      <c r="G23" s="8"/>
    </row>
    <row r="24" ht="22.5" customHeight="1" spans="1:7">
      <c r="A24" s="3"/>
      <c r="B24" s="9"/>
      <c r="C24" s="3"/>
      <c r="D24" s="3"/>
      <c r="E24" s="15"/>
      <c r="F24" s="15"/>
      <c r="G24" s="8"/>
    </row>
    <row r="25" ht="22.5" customHeight="1" spans="1:7">
      <c r="A25" s="3"/>
      <c r="B25" s="9"/>
      <c r="C25" s="3"/>
      <c r="D25" s="3"/>
      <c r="E25" s="15"/>
      <c r="F25" s="15"/>
      <c r="G25" s="8"/>
    </row>
    <row r="26" ht="22.5" customHeight="1" spans="1:7">
      <c r="A26" s="3"/>
      <c r="B26" s="9"/>
      <c r="C26" s="3"/>
      <c r="D26" s="3"/>
      <c r="E26" s="15"/>
      <c r="F26" s="15"/>
      <c r="G26" s="8"/>
    </row>
    <row r="27" ht="22.5" customHeight="1" spans="1:7">
      <c r="A27" s="3"/>
      <c r="B27" s="9"/>
      <c r="C27" s="3"/>
      <c r="D27" s="3"/>
      <c r="E27" s="15"/>
      <c r="F27" s="15"/>
      <c r="G27" s="8"/>
    </row>
    <row r="28" ht="22.5" customHeight="1" spans="1:7">
      <c r="A28" s="3"/>
      <c r="B28" s="9"/>
      <c r="C28" s="3"/>
      <c r="D28" s="3"/>
      <c r="E28" s="15"/>
      <c r="F28" s="15"/>
      <c r="G28" s="8"/>
    </row>
    <row r="29" ht="22.5" customHeight="1" spans="1:7">
      <c r="A29" s="3"/>
      <c r="B29" s="9"/>
      <c r="C29" s="3"/>
      <c r="D29" s="3"/>
      <c r="E29" s="15"/>
      <c r="F29" s="15"/>
      <c r="G29" s="8"/>
    </row>
    <row r="30" ht="22.5" customHeight="1" spans="1:7">
      <c r="A30" s="3"/>
      <c r="B30" s="9"/>
      <c r="C30" s="3"/>
      <c r="D30" s="3"/>
      <c r="E30" s="15"/>
      <c r="F30" s="15"/>
      <c r="G30" s="8"/>
    </row>
    <row r="31" ht="22.5" customHeight="1" spans="1:7">
      <c r="A31" s="3"/>
      <c r="B31" s="9"/>
      <c r="C31" s="3"/>
      <c r="D31" s="3"/>
      <c r="E31" s="15"/>
      <c r="F31" s="15"/>
      <c r="G31" s="8"/>
    </row>
    <row r="32" ht="22.5" customHeight="1" spans="1:7">
      <c r="A32" s="3"/>
      <c r="B32" s="9"/>
      <c r="C32" s="3"/>
      <c r="D32" s="3"/>
      <c r="E32" s="15"/>
      <c r="F32" s="15"/>
      <c r="G32" s="8"/>
    </row>
    <row r="33" ht="22.5" customHeight="1" spans="1:7">
      <c r="A33" s="16"/>
      <c r="B33" s="17"/>
      <c r="C33" s="16"/>
      <c r="D33" s="16"/>
      <c r="E33" s="18"/>
      <c r="F33" s="18"/>
      <c r="G33" s="19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topLeftCell="A58" workbookViewId="0">
      <selection activeCell="A44" sqref="A44:J44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20" t="s">
        <v>693</v>
      </c>
    </row>
    <row r="2" ht="28.5" customHeight="1" spans="1:15">
      <c r="A2" s="21" t="s">
        <v>19</v>
      </c>
      <c r="B2" s="2"/>
      <c r="C2" s="2"/>
      <c r="D2" s="2"/>
      <c r="E2" s="2"/>
      <c r="F2" s="2"/>
      <c r="G2" s="2"/>
      <c r="H2" s="2"/>
      <c r="I2" s="2"/>
      <c r="J2" s="2"/>
      <c r="K2" s="21"/>
      <c r="L2" s="21"/>
      <c r="M2" s="21"/>
      <c r="N2" s="25" t="s">
        <v>694</v>
      </c>
      <c r="O2" s="2"/>
    </row>
    <row r="3" ht="22.5" customHeight="1" spans="1:15">
      <c r="A3" s="3" t="s">
        <v>660</v>
      </c>
      <c r="B3" s="3" t="s">
        <v>695</v>
      </c>
      <c r="C3" s="3" t="s">
        <v>696</v>
      </c>
      <c r="D3" s="3" t="s">
        <v>697</v>
      </c>
      <c r="E3" s="3" t="s">
        <v>698</v>
      </c>
      <c r="F3" s="22"/>
      <c r="G3" s="22"/>
      <c r="H3" s="22"/>
      <c r="I3" s="22"/>
      <c r="J3" s="22"/>
      <c r="K3" s="22"/>
      <c r="L3" s="22"/>
      <c r="M3" s="22"/>
      <c r="N3" s="3" t="s">
        <v>34</v>
      </c>
      <c r="O3" s="4" t="s">
        <v>699</v>
      </c>
    </row>
    <row r="4" ht="28.5" customHeight="1" spans="1:15">
      <c r="A4" s="23"/>
      <c r="B4" s="23"/>
      <c r="C4" s="23"/>
      <c r="D4" s="23"/>
      <c r="E4" s="3" t="s">
        <v>700</v>
      </c>
      <c r="F4" s="3" t="s">
        <v>701</v>
      </c>
      <c r="G4" s="3" t="s">
        <v>702</v>
      </c>
      <c r="H4" s="3" t="s">
        <v>703</v>
      </c>
      <c r="I4" s="3" t="s">
        <v>704</v>
      </c>
      <c r="J4" s="3" t="s">
        <v>705</v>
      </c>
      <c r="K4" s="3" t="s">
        <v>706</v>
      </c>
      <c r="L4" s="3" t="s">
        <v>707</v>
      </c>
      <c r="M4" s="4" t="s">
        <v>708</v>
      </c>
      <c r="N4" s="2"/>
      <c r="O4" s="26"/>
    </row>
    <row r="5" ht="24.75" customHeight="1" spans="1:15">
      <c r="A5" s="23"/>
      <c r="B5" s="23"/>
      <c r="C5" s="23"/>
      <c r="D5" s="23"/>
      <c r="E5" s="24">
        <v>48.76</v>
      </c>
      <c r="F5" s="24">
        <v>8.58</v>
      </c>
      <c r="G5" s="24">
        <v>3</v>
      </c>
      <c r="H5" s="24">
        <v>0.98</v>
      </c>
      <c r="I5" s="24">
        <v>0.16</v>
      </c>
      <c r="J5" s="24">
        <v>0.86</v>
      </c>
      <c r="K5" s="24">
        <v>0.75</v>
      </c>
      <c r="L5" s="27">
        <v>0.45</v>
      </c>
      <c r="M5" s="28"/>
      <c r="N5" s="2"/>
      <c r="O5" s="26"/>
    </row>
    <row r="6" ht="24.75" customHeight="1" spans="1:15">
      <c r="A6" s="3" t="s">
        <v>709</v>
      </c>
      <c r="B6" s="9" t="s">
        <v>478</v>
      </c>
      <c r="C6" s="9"/>
      <c r="D6" s="15">
        <v>261.55</v>
      </c>
      <c r="E6" s="15">
        <v>97.52</v>
      </c>
      <c r="F6" s="15"/>
      <c r="G6" s="15">
        <v>144</v>
      </c>
      <c r="H6" s="15"/>
      <c r="I6" s="15"/>
      <c r="J6" s="15"/>
      <c r="K6" s="15"/>
      <c r="L6" s="15"/>
      <c r="M6" s="15">
        <v>241.52</v>
      </c>
      <c r="N6" s="15">
        <v>503.07</v>
      </c>
      <c r="O6" s="29">
        <v>235.6</v>
      </c>
    </row>
    <row r="7" ht="24.75" customHeight="1" spans="1:15">
      <c r="A7" s="3" t="s">
        <v>710</v>
      </c>
      <c r="B7" s="9" t="s">
        <v>360</v>
      </c>
      <c r="C7" s="9"/>
      <c r="D7" s="15">
        <v>431.7</v>
      </c>
      <c r="E7" s="15">
        <v>97.52</v>
      </c>
      <c r="F7" s="15"/>
      <c r="G7" s="15">
        <v>207</v>
      </c>
      <c r="H7" s="15"/>
      <c r="I7" s="15"/>
      <c r="J7" s="15"/>
      <c r="K7" s="15"/>
      <c r="L7" s="15"/>
      <c r="M7" s="15">
        <v>304.52</v>
      </c>
      <c r="N7" s="15">
        <v>736.22</v>
      </c>
      <c r="O7" s="29">
        <v>320.44</v>
      </c>
    </row>
    <row r="8" ht="24.75" customHeight="1" spans="1:15">
      <c r="A8" s="3" t="s">
        <v>711</v>
      </c>
      <c r="B8" s="9" t="s">
        <v>579</v>
      </c>
      <c r="C8" s="9"/>
      <c r="D8" s="15">
        <v>140.51</v>
      </c>
      <c r="E8" s="15">
        <v>97.52</v>
      </c>
      <c r="F8" s="15"/>
      <c r="G8" s="15">
        <v>153</v>
      </c>
      <c r="H8" s="15"/>
      <c r="I8" s="15"/>
      <c r="J8" s="15"/>
      <c r="K8" s="15"/>
      <c r="L8" s="15"/>
      <c r="M8" s="15">
        <v>250.52</v>
      </c>
      <c r="N8" s="15">
        <v>391.03</v>
      </c>
      <c r="O8" s="29">
        <v>247.72</v>
      </c>
    </row>
    <row r="9" ht="24.75" customHeight="1" spans="1:15">
      <c r="A9" s="3" t="s">
        <v>712</v>
      </c>
      <c r="B9" s="9" t="s">
        <v>362</v>
      </c>
      <c r="C9" s="9"/>
      <c r="D9" s="15">
        <v>132.76</v>
      </c>
      <c r="E9" s="15">
        <v>97.52</v>
      </c>
      <c r="F9" s="15"/>
      <c r="G9" s="15">
        <v>126</v>
      </c>
      <c r="H9" s="15"/>
      <c r="I9" s="15"/>
      <c r="J9" s="15"/>
      <c r="K9" s="15"/>
      <c r="L9" s="15"/>
      <c r="M9" s="15">
        <v>223.52</v>
      </c>
      <c r="N9" s="15">
        <v>356.28</v>
      </c>
      <c r="O9" s="29">
        <v>211.36</v>
      </c>
    </row>
    <row r="10" ht="24.75" customHeight="1" spans="1:15">
      <c r="A10" s="3" t="s">
        <v>713</v>
      </c>
      <c r="B10" s="9" t="s">
        <v>391</v>
      </c>
      <c r="C10" s="9"/>
      <c r="D10" s="15">
        <v>232.15</v>
      </c>
      <c r="E10" s="15">
        <v>97.52</v>
      </c>
      <c r="F10" s="15"/>
      <c r="G10" s="15">
        <v>159</v>
      </c>
      <c r="H10" s="15"/>
      <c r="I10" s="15"/>
      <c r="J10" s="15"/>
      <c r="K10" s="15"/>
      <c r="L10" s="15"/>
      <c r="M10" s="15">
        <v>256.52</v>
      </c>
      <c r="N10" s="15">
        <v>488.67</v>
      </c>
      <c r="O10" s="29">
        <v>255.8</v>
      </c>
    </row>
    <row r="11" ht="24.75" customHeight="1" spans="1:15">
      <c r="A11" s="3" t="s">
        <v>714</v>
      </c>
      <c r="B11" s="9" t="s">
        <v>580</v>
      </c>
      <c r="C11" s="9"/>
      <c r="D11" s="15">
        <v>312.62</v>
      </c>
      <c r="E11" s="15">
        <v>97.52</v>
      </c>
      <c r="F11" s="15"/>
      <c r="G11" s="15">
        <v>189</v>
      </c>
      <c r="H11" s="15"/>
      <c r="I11" s="15"/>
      <c r="J11" s="15"/>
      <c r="K11" s="15"/>
      <c r="L11" s="15"/>
      <c r="M11" s="15">
        <v>286.52</v>
      </c>
      <c r="N11" s="15">
        <v>599.14</v>
      </c>
      <c r="O11" s="29">
        <v>296.2</v>
      </c>
    </row>
    <row r="12" ht="24.75" customHeight="1" spans="1:15">
      <c r="A12" s="3" t="s">
        <v>715</v>
      </c>
      <c r="B12" s="9" t="s">
        <v>505</v>
      </c>
      <c r="C12" s="9"/>
      <c r="D12" s="15">
        <v>136.66</v>
      </c>
      <c r="E12" s="15">
        <v>97.52</v>
      </c>
      <c r="F12" s="15"/>
      <c r="G12" s="15">
        <v>165</v>
      </c>
      <c r="H12" s="15"/>
      <c r="I12" s="15"/>
      <c r="J12" s="15"/>
      <c r="K12" s="15"/>
      <c r="L12" s="15"/>
      <c r="M12" s="15">
        <v>262.52</v>
      </c>
      <c r="N12" s="15">
        <v>399.18</v>
      </c>
      <c r="O12" s="29">
        <v>263.88</v>
      </c>
    </row>
    <row r="13" ht="24.75" customHeight="1" spans="1:15">
      <c r="A13" s="3" t="s">
        <v>716</v>
      </c>
      <c r="B13" s="9" t="s">
        <v>506</v>
      </c>
      <c r="C13" s="9"/>
      <c r="D13" s="15">
        <v>145.72</v>
      </c>
      <c r="E13" s="15">
        <v>97.52</v>
      </c>
      <c r="F13" s="15"/>
      <c r="G13" s="15">
        <v>141</v>
      </c>
      <c r="H13" s="15"/>
      <c r="I13" s="15"/>
      <c r="J13" s="15"/>
      <c r="K13" s="15"/>
      <c r="L13" s="15"/>
      <c r="M13" s="15">
        <v>238.52</v>
      </c>
      <c r="N13" s="15">
        <v>384.24</v>
      </c>
      <c r="O13" s="29">
        <v>231.56</v>
      </c>
    </row>
    <row r="14" ht="24.75" customHeight="1" spans="1:15">
      <c r="A14" s="3" t="s">
        <v>717</v>
      </c>
      <c r="B14" s="9" t="s">
        <v>468</v>
      </c>
      <c r="C14" s="9"/>
      <c r="D14" s="15">
        <v>162.3</v>
      </c>
      <c r="E14" s="15">
        <v>97.52</v>
      </c>
      <c r="F14" s="15"/>
      <c r="G14" s="15">
        <v>111</v>
      </c>
      <c r="H14" s="15"/>
      <c r="I14" s="15"/>
      <c r="J14" s="15"/>
      <c r="K14" s="15"/>
      <c r="L14" s="15"/>
      <c r="M14" s="15">
        <v>208.52</v>
      </c>
      <c r="N14" s="15">
        <v>370.82</v>
      </c>
      <c r="O14" s="29">
        <v>191.16</v>
      </c>
    </row>
    <row r="15" ht="24.75" customHeight="1" spans="1:15">
      <c r="A15" s="3" t="s">
        <v>718</v>
      </c>
      <c r="B15" s="9" t="s">
        <v>392</v>
      </c>
      <c r="C15" s="9"/>
      <c r="D15" s="15">
        <v>6.69</v>
      </c>
      <c r="E15" s="15">
        <v>97.52</v>
      </c>
      <c r="F15" s="15"/>
      <c r="G15" s="15"/>
      <c r="H15" s="15">
        <v>15.68</v>
      </c>
      <c r="I15" s="15"/>
      <c r="J15" s="15"/>
      <c r="K15" s="15"/>
      <c r="L15" s="15"/>
      <c r="M15" s="15">
        <v>113.2</v>
      </c>
      <c r="N15" s="15">
        <v>119.89</v>
      </c>
      <c r="O15" s="29">
        <v>41.68</v>
      </c>
    </row>
    <row r="16" ht="24.75" customHeight="1" spans="1:15">
      <c r="A16" s="3" t="s">
        <v>719</v>
      </c>
      <c r="B16" s="9" t="s">
        <v>413</v>
      </c>
      <c r="C16" s="9"/>
      <c r="D16" s="15">
        <v>10.54</v>
      </c>
      <c r="E16" s="15"/>
      <c r="F16" s="15"/>
      <c r="G16" s="15"/>
      <c r="H16" s="15"/>
      <c r="I16" s="15">
        <v>120.96</v>
      </c>
      <c r="J16" s="15">
        <v>1.12</v>
      </c>
      <c r="K16" s="15"/>
      <c r="L16" s="15"/>
      <c r="M16" s="15">
        <v>122.08</v>
      </c>
      <c r="N16" s="15">
        <v>132.62</v>
      </c>
      <c r="O16" s="29">
        <v>0</v>
      </c>
    </row>
    <row r="17" ht="24.75" customHeight="1" spans="1:15">
      <c r="A17" s="3" t="s">
        <v>720</v>
      </c>
      <c r="B17" s="9" t="s">
        <v>425</v>
      </c>
      <c r="C17" s="9"/>
      <c r="D17" s="15">
        <v>4.91</v>
      </c>
      <c r="E17" s="15"/>
      <c r="F17" s="15"/>
      <c r="G17" s="15"/>
      <c r="H17" s="15"/>
      <c r="I17" s="15"/>
      <c r="J17" s="15"/>
      <c r="K17" s="15"/>
      <c r="L17" s="15"/>
      <c r="M17" s="15"/>
      <c r="N17" s="15">
        <v>4.91</v>
      </c>
      <c r="O17" s="29">
        <v>0</v>
      </c>
    </row>
    <row r="18" ht="24.75" customHeight="1" spans="1:15">
      <c r="A18" s="3" t="s">
        <v>721</v>
      </c>
      <c r="B18" s="9" t="s">
        <v>414</v>
      </c>
      <c r="C18" s="9"/>
      <c r="D18" s="15">
        <v>104.65</v>
      </c>
      <c r="E18" s="15"/>
      <c r="F18" s="15"/>
      <c r="G18" s="15"/>
      <c r="H18" s="15"/>
      <c r="I18" s="15"/>
      <c r="J18" s="15"/>
      <c r="K18" s="15"/>
      <c r="L18" s="15"/>
      <c r="M18" s="15">
        <v>366.46</v>
      </c>
      <c r="N18" s="15">
        <v>471.11</v>
      </c>
      <c r="O18" s="29">
        <v>0</v>
      </c>
    </row>
    <row r="19" ht="24.75" customHeight="1" spans="1:15">
      <c r="A19" s="3" t="s">
        <v>722</v>
      </c>
      <c r="B19" s="9" t="s">
        <v>538</v>
      </c>
      <c r="C19" s="9"/>
      <c r="D19" s="15">
        <v>18.19</v>
      </c>
      <c r="E19" s="15">
        <v>48.76</v>
      </c>
      <c r="F19" s="15"/>
      <c r="G19" s="15"/>
      <c r="H19" s="15">
        <v>33.32</v>
      </c>
      <c r="I19" s="15"/>
      <c r="J19" s="15"/>
      <c r="K19" s="15"/>
      <c r="L19" s="15"/>
      <c r="M19" s="15">
        <v>82.08</v>
      </c>
      <c r="N19" s="15">
        <v>100.27</v>
      </c>
      <c r="O19" s="29">
        <v>20.84</v>
      </c>
    </row>
    <row r="20" ht="24.75" customHeight="1" spans="1:15">
      <c r="A20" s="16" t="s">
        <v>723</v>
      </c>
      <c r="B20" s="17" t="s">
        <v>423</v>
      </c>
      <c r="C20" s="17"/>
      <c r="D20" s="18">
        <v>51.69</v>
      </c>
      <c r="E20" s="18">
        <v>97.52</v>
      </c>
      <c r="F20" s="18"/>
      <c r="G20" s="18"/>
      <c r="H20" s="18">
        <v>47.04</v>
      </c>
      <c r="I20" s="18"/>
      <c r="J20" s="18"/>
      <c r="K20" s="18"/>
      <c r="L20" s="18"/>
      <c r="M20" s="18">
        <v>144.56</v>
      </c>
      <c r="N20" s="18">
        <v>196.25</v>
      </c>
      <c r="O20" s="30">
        <v>41.68</v>
      </c>
    </row>
    <row r="21" ht="0.6" customHeight="1"/>
    <row r="22" ht="27" customHeight="1" spans="1:1">
      <c r="A22" s="20" t="s">
        <v>693</v>
      </c>
    </row>
    <row r="23" ht="28.5" customHeight="1" spans="1:15">
      <c r="A23" s="21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1"/>
      <c r="L23" s="21"/>
      <c r="M23" s="21"/>
      <c r="N23" s="25" t="s">
        <v>724</v>
      </c>
      <c r="O23" s="2"/>
    </row>
    <row r="24" ht="22.5" customHeight="1" spans="1:15">
      <c r="A24" s="3" t="s">
        <v>660</v>
      </c>
      <c r="B24" s="3" t="s">
        <v>695</v>
      </c>
      <c r="C24" s="3" t="s">
        <v>696</v>
      </c>
      <c r="D24" s="3" t="s">
        <v>697</v>
      </c>
      <c r="E24" s="3" t="s">
        <v>698</v>
      </c>
      <c r="F24" s="22"/>
      <c r="G24" s="22"/>
      <c r="H24" s="22"/>
      <c r="I24" s="22"/>
      <c r="J24" s="22"/>
      <c r="K24" s="22"/>
      <c r="L24" s="22"/>
      <c r="M24" s="22"/>
      <c r="N24" s="3" t="s">
        <v>34</v>
      </c>
      <c r="O24" s="4" t="s">
        <v>699</v>
      </c>
    </row>
    <row r="25" ht="28.5" customHeight="1" spans="1:15">
      <c r="A25" s="23"/>
      <c r="B25" s="23"/>
      <c r="C25" s="23"/>
      <c r="D25" s="23"/>
      <c r="E25" s="3" t="s">
        <v>700</v>
      </c>
      <c r="F25" s="3" t="s">
        <v>701</v>
      </c>
      <c r="G25" s="3" t="s">
        <v>702</v>
      </c>
      <c r="H25" s="3" t="s">
        <v>703</v>
      </c>
      <c r="I25" s="3" t="s">
        <v>704</v>
      </c>
      <c r="J25" s="3" t="s">
        <v>705</v>
      </c>
      <c r="K25" s="3" t="s">
        <v>706</v>
      </c>
      <c r="L25" s="3" t="s">
        <v>707</v>
      </c>
      <c r="M25" s="4" t="s">
        <v>708</v>
      </c>
      <c r="N25" s="2"/>
      <c r="O25" s="26"/>
    </row>
    <row r="26" ht="24.75" customHeight="1" spans="1:15">
      <c r="A26" s="23"/>
      <c r="B26" s="23"/>
      <c r="C26" s="23"/>
      <c r="D26" s="23"/>
      <c r="E26" s="24">
        <v>48.76</v>
      </c>
      <c r="F26" s="24">
        <v>8.58</v>
      </c>
      <c r="G26" s="24">
        <v>3</v>
      </c>
      <c r="H26" s="24">
        <v>0.98</v>
      </c>
      <c r="I26" s="24">
        <v>0.16</v>
      </c>
      <c r="J26" s="24">
        <v>0.86</v>
      </c>
      <c r="K26" s="24">
        <v>0.75</v>
      </c>
      <c r="L26" s="27">
        <v>0.45</v>
      </c>
      <c r="M26" s="28"/>
      <c r="N26" s="2"/>
      <c r="O26" s="26"/>
    </row>
    <row r="27" ht="24.75" customHeight="1" spans="1:15">
      <c r="A27" s="3" t="s">
        <v>725</v>
      </c>
      <c r="B27" s="9" t="s">
        <v>424</v>
      </c>
      <c r="C27" s="9"/>
      <c r="D27" s="15">
        <v>12.74</v>
      </c>
      <c r="E27" s="15"/>
      <c r="F27" s="15"/>
      <c r="G27" s="15"/>
      <c r="H27" s="15">
        <v>9.8</v>
      </c>
      <c r="I27" s="15"/>
      <c r="J27" s="15"/>
      <c r="K27" s="15"/>
      <c r="L27" s="15"/>
      <c r="M27" s="15">
        <v>9.8</v>
      </c>
      <c r="N27" s="15">
        <v>22.54</v>
      </c>
      <c r="O27" s="29">
        <v>0</v>
      </c>
    </row>
    <row r="28" ht="24.75" customHeight="1" spans="1:15">
      <c r="A28" s="3" t="s">
        <v>726</v>
      </c>
      <c r="B28" s="9" t="s">
        <v>452</v>
      </c>
      <c r="C28" s="9"/>
      <c r="D28" s="15">
        <v>10.57</v>
      </c>
      <c r="E28" s="15"/>
      <c r="F28" s="15"/>
      <c r="G28" s="15"/>
      <c r="H28" s="15">
        <v>9.8</v>
      </c>
      <c r="I28" s="15"/>
      <c r="J28" s="15"/>
      <c r="K28" s="15"/>
      <c r="L28" s="15"/>
      <c r="M28" s="15">
        <v>9.8</v>
      </c>
      <c r="N28" s="15">
        <v>20.37</v>
      </c>
      <c r="O28" s="29">
        <v>0</v>
      </c>
    </row>
    <row r="29" ht="24.75" customHeight="1" spans="1:15">
      <c r="A29" s="3" t="s">
        <v>727</v>
      </c>
      <c r="B29" s="9" t="s">
        <v>454</v>
      </c>
      <c r="C29" s="9"/>
      <c r="D29" s="15">
        <v>3.65</v>
      </c>
      <c r="E29" s="15"/>
      <c r="F29" s="15"/>
      <c r="G29" s="15"/>
      <c r="H29" s="15"/>
      <c r="I29" s="15">
        <v>129.6</v>
      </c>
      <c r="J29" s="15">
        <v>13.76</v>
      </c>
      <c r="K29" s="15"/>
      <c r="L29" s="15"/>
      <c r="M29" s="15">
        <v>143.36</v>
      </c>
      <c r="N29" s="15">
        <v>147.01</v>
      </c>
      <c r="O29" s="29">
        <v>0</v>
      </c>
    </row>
    <row r="30" ht="24.75" customHeight="1" spans="1:15">
      <c r="A30" s="3" t="s">
        <v>728</v>
      </c>
      <c r="B30" s="9" t="s">
        <v>565</v>
      </c>
      <c r="C30" s="9"/>
      <c r="D30" s="15">
        <v>6.04</v>
      </c>
      <c r="E30" s="15">
        <v>48.76</v>
      </c>
      <c r="F30" s="15"/>
      <c r="G30" s="15"/>
      <c r="H30" s="15">
        <v>7.35</v>
      </c>
      <c r="I30" s="15"/>
      <c r="J30" s="15"/>
      <c r="K30" s="15"/>
      <c r="L30" s="15"/>
      <c r="M30" s="15">
        <v>56.11</v>
      </c>
      <c r="N30" s="15">
        <v>62.15</v>
      </c>
      <c r="O30" s="29">
        <v>20.84</v>
      </c>
    </row>
    <row r="31" ht="24.75" customHeight="1" spans="1:15">
      <c r="A31" s="3" t="s">
        <v>729</v>
      </c>
      <c r="B31" s="9" t="s">
        <v>488</v>
      </c>
      <c r="C31" s="9"/>
      <c r="D31" s="15">
        <v>100.25</v>
      </c>
      <c r="E31" s="15">
        <v>64.85</v>
      </c>
      <c r="F31" s="15">
        <v>274.56</v>
      </c>
      <c r="G31" s="15"/>
      <c r="H31" s="15"/>
      <c r="I31" s="15"/>
      <c r="J31" s="15"/>
      <c r="K31" s="15"/>
      <c r="L31" s="15"/>
      <c r="M31" s="15">
        <v>339.42</v>
      </c>
      <c r="N31" s="15">
        <v>439.67</v>
      </c>
      <c r="O31" s="29">
        <v>27.71</v>
      </c>
    </row>
    <row r="32" ht="24.75" customHeight="1" spans="1:15">
      <c r="A32" s="3" t="s">
        <v>730</v>
      </c>
      <c r="B32" s="9" t="s">
        <v>363</v>
      </c>
      <c r="C32" s="9"/>
      <c r="D32" s="15">
        <v>175.33</v>
      </c>
      <c r="E32" s="15">
        <v>97.52</v>
      </c>
      <c r="F32" s="15"/>
      <c r="G32" s="15">
        <v>138</v>
      </c>
      <c r="H32" s="15"/>
      <c r="I32" s="15"/>
      <c r="J32" s="15"/>
      <c r="K32" s="15"/>
      <c r="L32" s="15"/>
      <c r="M32" s="15">
        <v>235.52</v>
      </c>
      <c r="N32" s="15">
        <v>410.85</v>
      </c>
      <c r="O32" s="29">
        <v>227.52</v>
      </c>
    </row>
    <row r="33" ht="24.75" customHeight="1" spans="1:15">
      <c r="A33" s="3" t="s">
        <v>731</v>
      </c>
      <c r="B33" s="9" t="s">
        <v>594</v>
      </c>
      <c r="C33" s="9"/>
      <c r="D33" s="15">
        <v>349.61</v>
      </c>
      <c r="E33" s="15">
        <v>97.52</v>
      </c>
      <c r="F33" s="15"/>
      <c r="G33" s="15"/>
      <c r="H33" s="15">
        <v>179.34</v>
      </c>
      <c r="I33" s="15"/>
      <c r="J33" s="15"/>
      <c r="K33" s="15"/>
      <c r="L33" s="15"/>
      <c r="M33" s="15">
        <v>276.86</v>
      </c>
      <c r="N33" s="15">
        <v>626.47</v>
      </c>
      <c r="O33" s="29">
        <v>41.68</v>
      </c>
    </row>
    <row r="34" ht="24.75" customHeight="1" spans="1:15">
      <c r="A34" s="3" t="s">
        <v>732</v>
      </c>
      <c r="B34" s="9" t="s">
        <v>513</v>
      </c>
      <c r="C34" s="9"/>
      <c r="D34" s="15">
        <v>229.96</v>
      </c>
      <c r="E34" s="15">
        <v>97.52</v>
      </c>
      <c r="F34" s="15"/>
      <c r="G34" s="15">
        <v>114</v>
      </c>
      <c r="H34" s="15"/>
      <c r="I34" s="15"/>
      <c r="J34" s="15"/>
      <c r="K34" s="15"/>
      <c r="L34" s="15"/>
      <c r="M34" s="15">
        <v>211.52</v>
      </c>
      <c r="N34" s="15">
        <v>441.48</v>
      </c>
      <c r="O34" s="29">
        <v>195.2</v>
      </c>
    </row>
    <row r="35" ht="24.75" customHeight="1" spans="1:15">
      <c r="A35" s="3" t="s">
        <v>733</v>
      </c>
      <c r="B35" s="9" t="s">
        <v>607</v>
      </c>
      <c r="C35" s="9"/>
      <c r="D35" s="15">
        <v>164.24</v>
      </c>
      <c r="E35" s="15">
        <v>97.52</v>
      </c>
      <c r="F35" s="15"/>
      <c r="G35" s="15">
        <v>108</v>
      </c>
      <c r="H35" s="15"/>
      <c r="I35" s="15"/>
      <c r="J35" s="15"/>
      <c r="K35" s="15"/>
      <c r="L35" s="15"/>
      <c r="M35" s="15">
        <v>205.52</v>
      </c>
      <c r="N35" s="15">
        <v>369.76</v>
      </c>
      <c r="O35" s="29">
        <v>187.12</v>
      </c>
    </row>
    <row r="36" ht="24.75" customHeight="1" spans="1:15">
      <c r="A36" s="3" t="s">
        <v>734</v>
      </c>
      <c r="B36" s="9" t="s">
        <v>563</v>
      </c>
      <c r="C36" s="9"/>
      <c r="D36" s="15">
        <v>293.7</v>
      </c>
      <c r="E36" s="15">
        <v>97.52</v>
      </c>
      <c r="F36" s="15"/>
      <c r="G36" s="15">
        <v>165</v>
      </c>
      <c r="H36" s="15"/>
      <c r="I36" s="15"/>
      <c r="J36" s="15"/>
      <c r="K36" s="15"/>
      <c r="L36" s="15"/>
      <c r="M36" s="15">
        <v>262.52</v>
      </c>
      <c r="N36" s="15">
        <v>556.22</v>
      </c>
      <c r="O36" s="29">
        <v>263.88</v>
      </c>
    </row>
    <row r="37" ht="24.75" customHeight="1" spans="1:15">
      <c r="A37" s="3" t="s">
        <v>735</v>
      </c>
      <c r="B37" s="9" t="s">
        <v>564</v>
      </c>
      <c r="C37" s="9"/>
      <c r="D37" s="15">
        <v>21.99</v>
      </c>
      <c r="E37" s="15">
        <v>48.76</v>
      </c>
      <c r="F37" s="15"/>
      <c r="G37" s="15"/>
      <c r="H37" s="15">
        <v>39.2</v>
      </c>
      <c r="I37" s="15"/>
      <c r="J37" s="15"/>
      <c r="K37" s="15"/>
      <c r="L37" s="15"/>
      <c r="M37" s="15">
        <v>87.96</v>
      </c>
      <c r="N37" s="15">
        <v>109.95</v>
      </c>
      <c r="O37" s="29">
        <v>20.84</v>
      </c>
    </row>
    <row r="38" ht="24.75" customHeight="1" spans="1:15">
      <c r="A38" s="3" t="s">
        <v>736</v>
      </c>
      <c r="B38" s="9" t="s">
        <v>453</v>
      </c>
      <c r="C38" s="9"/>
      <c r="D38" s="15">
        <v>8.07</v>
      </c>
      <c r="E38" s="15">
        <v>32.18</v>
      </c>
      <c r="F38" s="15"/>
      <c r="G38" s="15"/>
      <c r="H38" s="15">
        <v>34.3</v>
      </c>
      <c r="I38" s="15"/>
      <c r="J38" s="15"/>
      <c r="K38" s="15"/>
      <c r="L38" s="15"/>
      <c r="M38" s="15">
        <v>66.49</v>
      </c>
      <c r="N38" s="15">
        <v>74.56</v>
      </c>
      <c r="O38" s="29">
        <v>13.75</v>
      </c>
    </row>
    <row r="39" ht="24.75" customHeight="1" spans="1:15">
      <c r="A39" s="3" t="s">
        <v>737</v>
      </c>
      <c r="B39" s="9" t="s">
        <v>595</v>
      </c>
      <c r="C39" s="9"/>
      <c r="D39" s="15">
        <v>14.51</v>
      </c>
      <c r="E39" s="15">
        <v>32.18</v>
      </c>
      <c r="F39" s="15"/>
      <c r="G39" s="15"/>
      <c r="H39" s="15">
        <v>87.22</v>
      </c>
      <c r="I39" s="15"/>
      <c r="J39" s="15"/>
      <c r="K39" s="15"/>
      <c r="L39" s="15"/>
      <c r="M39" s="15">
        <v>119.4</v>
      </c>
      <c r="N39" s="15">
        <v>133.91</v>
      </c>
      <c r="O39" s="29">
        <v>13.75</v>
      </c>
    </row>
    <row r="40" ht="24.75" customHeight="1" spans="1:15">
      <c r="A40" s="3" t="s">
        <v>738</v>
      </c>
      <c r="B40" s="9" t="s">
        <v>514</v>
      </c>
      <c r="C40" s="9"/>
      <c r="D40" s="15">
        <v>3.88</v>
      </c>
      <c r="E40" s="15"/>
      <c r="F40" s="15"/>
      <c r="G40" s="15"/>
      <c r="H40" s="15">
        <v>70.56</v>
      </c>
      <c r="I40" s="15"/>
      <c r="J40" s="15"/>
      <c r="K40" s="15"/>
      <c r="L40" s="15"/>
      <c r="M40" s="15">
        <v>70.56</v>
      </c>
      <c r="N40" s="15">
        <v>74.44</v>
      </c>
      <c r="O40" s="29">
        <v>0</v>
      </c>
    </row>
    <row r="41" ht="24.75" customHeight="1" spans="1:15">
      <c r="A41" s="16" t="s">
        <v>739</v>
      </c>
      <c r="B41" s="17" t="s">
        <v>606</v>
      </c>
      <c r="C41" s="17"/>
      <c r="D41" s="18">
        <v>24.12</v>
      </c>
      <c r="E41" s="18">
        <v>48.76</v>
      </c>
      <c r="F41" s="18"/>
      <c r="G41" s="18"/>
      <c r="H41" s="18">
        <v>388.08</v>
      </c>
      <c r="I41" s="18">
        <v>6.08</v>
      </c>
      <c r="J41" s="18">
        <v>11.18</v>
      </c>
      <c r="K41" s="18"/>
      <c r="L41" s="18"/>
      <c r="M41" s="18">
        <v>454.1</v>
      </c>
      <c r="N41" s="18">
        <v>478.22</v>
      </c>
      <c r="O41" s="30">
        <v>20.84</v>
      </c>
    </row>
    <row r="42" ht="0.6" customHeight="1"/>
    <row r="43" ht="27" customHeight="1" spans="1:1">
      <c r="A43" s="20" t="s">
        <v>693</v>
      </c>
    </row>
    <row r="44" ht="28.5" customHeight="1" spans="1:15">
      <c r="A44" s="21" t="s">
        <v>19</v>
      </c>
      <c r="B44" s="2"/>
      <c r="C44" s="2"/>
      <c r="D44" s="2"/>
      <c r="E44" s="2"/>
      <c r="F44" s="2"/>
      <c r="G44" s="2"/>
      <c r="H44" s="2"/>
      <c r="I44" s="2"/>
      <c r="J44" s="2"/>
      <c r="K44" s="21"/>
      <c r="L44" s="21"/>
      <c r="M44" s="21"/>
      <c r="N44" s="25" t="s">
        <v>740</v>
      </c>
      <c r="O44" s="2"/>
    </row>
    <row r="45" ht="22.5" customHeight="1" spans="1:15">
      <c r="A45" s="3" t="s">
        <v>660</v>
      </c>
      <c r="B45" s="3" t="s">
        <v>695</v>
      </c>
      <c r="C45" s="3" t="s">
        <v>696</v>
      </c>
      <c r="D45" s="3" t="s">
        <v>697</v>
      </c>
      <c r="E45" s="3" t="s">
        <v>698</v>
      </c>
      <c r="F45" s="22"/>
      <c r="G45" s="22"/>
      <c r="H45" s="22"/>
      <c r="I45" s="22"/>
      <c r="J45" s="22"/>
      <c r="K45" s="22"/>
      <c r="L45" s="22"/>
      <c r="M45" s="22"/>
      <c r="N45" s="3" t="s">
        <v>34</v>
      </c>
      <c r="O45" s="4" t="s">
        <v>699</v>
      </c>
    </row>
    <row r="46" ht="28.5" customHeight="1" spans="1:15">
      <c r="A46" s="23"/>
      <c r="B46" s="23"/>
      <c r="C46" s="23"/>
      <c r="D46" s="23"/>
      <c r="E46" s="3" t="s">
        <v>700</v>
      </c>
      <c r="F46" s="3" t="s">
        <v>701</v>
      </c>
      <c r="G46" s="3" t="s">
        <v>702</v>
      </c>
      <c r="H46" s="3" t="s">
        <v>703</v>
      </c>
      <c r="I46" s="3" t="s">
        <v>704</v>
      </c>
      <c r="J46" s="3" t="s">
        <v>705</v>
      </c>
      <c r="K46" s="3" t="s">
        <v>706</v>
      </c>
      <c r="L46" s="3" t="s">
        <v>707</v>
      </c>
      <c r="M46" s="4" t="s">
        <v>708</v>
      </c>
      <c r="N46" s="2"/>
      <c r="O46" s="26"/>
    </row>
    <row r="47" ht="24.75" customHeight="1" spans="1:15">
      <c r="A47" s="23"/>
      <c r="B47" s="23"/>
      <c r="C47" s="23"/>
      <c r="D47" s="23"/>
      <c r="E47" s="24">
        <v>48.76</v>
      </c>
      <c r="F47" s="24">
        <v>8.58</v>
      </c>
      <c r="G47" s="24">
        <v>3</v>
      </c>
      <c r="H47" s="24">
        <v>0.98</v>
      </c>
      <c r="I47" s="24">
        <v>0.16</v>
      </c>
      <c r="J47" s="24">
        <v>0.86</v>
      </c>
      <c r="K47" s="24">
        <v>0.75</v>
      </c>
      <c r="L47" s="27">
        <v>0.45</v>
      </c>
      <c r="M47" s="28"/>
      <c r="N47" s="2"/>
      <c r="O47" s="26"/>
    </row>
    <row r="48" ht="24.75" customHeight="1" spans="1:15">
      <c r="A48" s="3" t="s">
        <v>741</v>
      </c>
      <c r="B48" s="9" t="s">
        <v>605</v>
      </c>
      <c r="C48" s="9"/>
      <c r="D48" s="15">
        <v>10.57</v>
      </c>
      <c r="E48" s="15">
        <v>48.76</v>
      </c>
      <c r="F48" s="15"/>
      <c r="G48" s="15"/>
      <c r="H48" s="15">
        <v>31.36</v>
      </c>
      <c r="I48" s="15"/>
      <c r="J48" s="15"/>
      <c r="K48" s="15"/>
      <c r="L48" s="15"/>
      <c r="M48" s="15">
        <v>80.12</v>
      </c>
      <c r="N48" s="15">
        <v>90.69</v>
      </c>
      <c r="O48" s="29">
        <v>20.84</v>
      </c>
    </row>
    <row r="49" ht="24.75" customHeight="1" spans="1:15">
      <c r="A49" s="3" t="s">
        <v>742</v>
      </c>
      <c r="B49" s="9" t="s">
        <v>604</v>
      </c>
      <c r="C49" s="9"/>
      <c r="D49" s="15">
        <v>15.42</v>
      </c>
      <c r="E49" s="15">
        <v>48.76</v>
      </c>
      <c r="F49" s="15"/>
      <c r="G49" s="15"/>
      <c r="H49" s="15">
        <v>88.2</v>
      </c>
      <c r="I49" s="15"/>
      <c r="J49" s="15"/>
      <c r="K49" s="15"/>
      <c r="L49" s="15"/>
      <c r="M49" s="15">
        <v>136.96</v>
      </c>
      <c r="N49" s="15">
        <v>152.38</v>
      </c>
      <c r="O49" s="29">
        <v>20.84</v>
      </c>
    </row>
    <row r="50" ht="24.75" customHeight="1" spans="1:15">
      <c r="A50" s="3" t="s">
        <v>743</v>
      </c>
      <c r="B50" s="9" t="s">
        <v>603</v>
      </c>
      <c r="C50" s="9"/>
      <c r="D50" s="15">
        <v>24.53</v>
      </c>
      <c r="E50" s="15">
        <v>48.76</v>
      </c>
      <c r="F50" s="15"/>
      <c r="G50" s="15"/>
      <c r="H50" s="15">
        <v>14.7</v>
      </c>
      <c r="I50" s="15"/>
      <c r="J50" s="15"/>
      <c r="K50" s="15"/>
      <c r="L50" s="15"/>
      <c r="M50" s="15">
        <v>63.46</v>
      </c>
      <c r="N50" s="15">
        <v>87.99</v>
      </c>
      <c r="O50" s="29">
        <v>20.84</v>
      </c>
    </row>
    <row r="51" ht="24.75" customHeight="1" spans="1:15">
      <c r="A51" s="3"/>
      <c r="B51" s="9"/>
      <c r="C51" s="9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29"/>
    </row>
    <row r="52" ht="24.75" customHeight="1" spans="1:15">
      <c r="A52" s="3"/>
      <c r="B52" s="9"/>
      <c r="C52" s="9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29"/>
    </row>
    <row r="53" ht="24.75" customHeight="1" spans="1:15">
      <c r="A53" s="3"/>
      <c r="B53" s="9"/>
      <c r="C53" s="9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29"/>
    </row>
    <row r="54" ht="24.75" customHeight="1" spans="1:15">
      <c r="A54" s="3"/>
      <c r="B54" s="9"/>
      <c r="C54" s="9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29"/>
    </row>
    <row r="55" ht="24.75" customHeight="1" spans="1:15">
      <c r="A55" s="3"/>
      <c r="B55" s="9"/>
      <c r="C55" s="9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29"/>
    </row>
    <row r="56" ht="24.75" customHeight="1" spans="1:15">
      <c r="A56" s="3"/>
      <c r="B56" s="9"/>
      <c r="C56" s="9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29"/>
    </row>
    <row r="57" ht="24.75" customHeight="1" spans="1:15">
      <c r="A57" s="3"/>
      <c r="B57" s="9"/>
      <c r="C57" s="9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29"/>
    </row>
    <row r="58" ht="24.75" customHeight="1" spans="1:15">
      <c r="A58" s="3"/>
      <c r="B58" s="9"/>
      <c r="C58" s="9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29"/>
    </row>
    <row r="59" ht="24.75" customHeight="1" spans="1:15">
      <c r="A59" s="3"/>
      <c r="B59" s="9"/>
      <c r="C59" s="9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29"/>
    </row>
    <row r="60" ht="24.75" customHeight="1" spans="1:15">
      <c r="A60" s="3"/>
      <c r="B60" s="9"/>
      <c r="C60" s="9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29"/>
    </row>
    <row r="61" ht="24.75" customHeight="1" spans="1:15">
      <c r="A61" s="3"/>
      <c r="B61" s="9"/>
      <c r="C61" s="9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29"/>
    </row>
    <row r="62" ht="24.75" customHeight="1" spans="1:15">
      <c r="A62" s="16"/>
      <c r="B62" s="17"/>
      <c r="C62" s="1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30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opLeftCell="A34"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33.2857142857143" customWidth="1"/>
    <col min="3" max="3" width="8.71428571428571" customWidth="1"/>
    <col min="4" max="4" width="25" customWidth="1"/>
    <col min="5" max="5" width="9.28571428571429" customWidth="1"/>
    <col min="6" max="6" width="10.4285714285714" customWidth="1"/>
  </cols>
  <sheetData>
    <row r="1" ht="36.75" customHeight="1" spans="1:6">
      <c r="A1" s="1" t="s">
        <v>744</v>
      </c>
      <c r="B1" s="2"/>
      <c r="C1" s="2"/>
      <c r="D1" s="2"/>
      <c r="E1" s="2"/>
      <c r="F1" s="2"/>
    </row>
    <row r="2" ht="21" customHeight="1" spans="1:6">
      <c r="A2" s="3" t="s">
        <v>21</v>
      </c>
      <c r="B2" s="3" t="s">
        <v>653</v>
      </c>
      <c r="C2" s="3" t="s">
        <v>354</v>
      </c>
      <c r="D2" s="3" t="s">
        <v>745</v>
      </c>
      <c r="E2" s="3" t="s">
        <v>34</v>
      </c>
      <c r="F2" s="4" t="s">
        <v>45</v>
      </c>
    </row>
    <row r="3" ht="28.5" customHeight="1" spans="1:6">
      <c r="A3" s="3"/>
      <c r="B3" s="5" t="s">
        <v>746</v>
      </c>
      <c r="C3" s="6"/>
      <c r="D3" s="7"/>
      <c r="E3" s="14">
        <v>0.98</v>
      </c>
      <c r="F3" s="8"/>
    </row>
    <row r="4" ht="28.5" customHeight="1" spans="1:6">
      <c r="A4" s="3"/>
      <c r="B4" s="5" t="s">
        <v>747</v>
      </c>
      <c r="C4" s="6"/>
      <c r="D4" s="7" t="s">
        <v>748</v>
      </c>
      <c r="E4" s="14">
        <v>0.98</v>
      </c>
      <c r="F4" s="8"/>
    </row>
    <row r="5" ht="28.5" customHeight="1" spans="1:6">
      <c r="A5" s="3"/>
      <c r="B5" s="9" t="s">
        <v>746</v>
      </c>
      <c r="C5" s="3" t="s">
        <v>749</v>
      </c>
      <c r="D5" s="3" t="s">
        <v>750</v>
      </c>
      <c r="E5" s="15">
        <v>0.98</v>
      </c>
      <c r="F5" s="8"/>
    </row>
    <row r="6" ht="28.5" customHeight="1" spans="1:6">
      <c r="A6" s="3"/>
      <c r="B6" s="9" t="s">
        <v>751</v>
      </c>
      <c r="C6" s="3" t="s">
        <v>749</v>
      </c>
      <c r="D6" s="3" t="s">
        <v>752</v>
      </c>
      <c r="E6" s="15">
        <v>0.98</v>
      </c>
      <c r="F6" s="8"/>
    </row>
    <row r="7" ht="28.5" customHeight="1" spans="1:6">
      <c r="A7" s="3"/>
      <c r="B7" s="9" t="s">
        <v>753</v>
      </c>
      <c r="C7" s="3" t="s">
        <v>365</v>
      </c>
      <c r="D7" s="3" t="s">
        <v>748</v>
      </c>
      <c r="E7" s="15">
        <v>1</v>
      </c>
      <c r="F7" s="8"/>
    </row>
    <row r="8" ht="28.5" customHeight="1" spans="1:6">
      <c r="A8" s="3"/>
      <c r="B8" s="9" t="s">
        <v>754</v>
      </c>
      <c r="C8" s="3" t="s">
        <v>749</v>
      </c>
      <c r="D8" s="3" t="s">
        <v>755</v>
      </c>
      <c r="E8" s="15">
        <v>0.88</v>
      </c>
      <c r="F8" s="8"/>
    </row>
    <row r="9" ht="28.5" customHeight="1" spans="1:6">
      <c r="A9" s="3"/>
      <c r="B9" s="9" t="s">
        <v>756</v>
      </c>
      <c r="C9" s="3" t="s">
        <v>365</v>
      </c>
      <c r="D9" s="3" t="s">
        <v>59</v>
      </c>
      <c r="E9" s="15">
        <v>0.03</v>
      </c>
      <c r="F9" s="8"/>
    </row>
    <row r="10" ht="28.5" customHeight="1" spans="1:6">
      <c r="A10" s="3"/>
      <c r="B10" s="9" t="s">
        <v>757</v>
      </c>
      <c r="C10" s="3" t="s">
        <v>365</v>
      </c>
      <c r="D10" s="3" t="s">
        <v>64</v>
      </c>
      <c r="E10" s="15">
        <v>0.04</v>
      </c>
      <c r="F10" s="8"/>
    </row>
    <row r="11" ht="28.5" customHeight="1" spans="1:6">
      <c r="A11" s="3"/>
      <c r="B11" s="9" t="s">
        <v>758</v>
      </c>
      <c r="C11" s="3" t="s">
        <v>331</v>
      </c>
      <c r="D11" s="3" t="s">
        <v>759</v>
      </c>
      <c r="E11" s="15">
        <v>0.03</v>
      </c>
      <c r="F11" s="8"/>
    </row>
    <row r="12" ht="28.5" customHeight="1" spans="1:6">
      <c r="A12" s="3"/>
      <c r="B12" s="9" t="s">
        <v>760</v>
      </c>
      <c r="C12" s="3" t="s">
        <v>749</v>
      </c>
      <c r="D12" s="3" t="s">
        <v>761</v>
      </c>
      <c r="E12" s="15">
        <v>3.38</v>
      </c>
      <c r="F12" s="8"/>
    </row>
    <row r="13" ht="28.5" customHeight="1" spans="1:6">
      <c r="A13" s="3"/>
      <c r="B13" s="9" t="s">
        <v>762</v>
      </c>
      <c r="C13" s="3" t="s">
        <v>365</v>
      </c>
      <c r="D13" s="3"/>
      <c r="E13" s="15"/>
      <c r="F13" s="8"/>
    </row>
    <row r="14" ht="28.5" customHeight="1" spans="1:6">
      <c r="A14" s="16"/>
      <c r="B14" s="17" t="s">
        <v>763</v>
      </c>
      <c r="C14" s="16" t="s">
        <v>764</v>
      </c>
      <c r="D14" s="16" t="s">
        <v>765</v>
      </c>
      <c r="E14" s="18">
        <v>8.3</v>
      </c>
      <c r="F14" s="19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A1" sqref="A1:F1"/>
    </sheetView>
  </sheetViews>
  <sheetFormatPr defaultColWidth="9.14285714285714" defaultRowHeight="12.75" outlineLevelRow="6" outlineLevelCol="5"/>
  <cols>
    <col min="1" max="1" width="7.71428571428571" customWidth="1"/>
    <col min="2" max="2" width="30.7142857142857" customWidth="1"/>
    <col min="3" max="3" width="8.28571428571429" customWidth="1"/>
    <col min="4" max="4" width="22.2857142857143" customWidth="1"/>
    <col min="5" max="6" width="13.8571428571429" customWidth="1"/>
  </cols>
  <sheetData>
    <row r="1" ht="35.25" customHeight="1" spans="1:6">
      <c r="A1" s="1" t="s">
        <v>766</v>
      </c>
      <c r="B1" s="2"/>
      <c r="C1" s="2"/>
      <c r="D1" s="2"/>
      <c r="E1" s="2"/>
      <c r="F1" s="2"/>
    </row>
    <row r="2" ht="24" customHeight="1" spans="1:6">
      <c r="A2" s="3" t="s">
        <v>21</v>
      </c>
      <c r="B2" s="3" t="s">
        <v>653</v>
      </c>
      <c r="C2" s="3" t="s">
        <v>354</v>
      </c>
      <c r="D2" s="3" t="s">
        <v>745</v>
      </c>
      <c r="E2" s="3" t="s">
        <v>34</v>
      </c>
      <c r="F2" s="4" t="s">
        <v>45</v>
      </c>
    </row>
    <row r="3" ht="25.5" customHeight="1" spans="1:6">
      <c r="A3" s="3"/>
      <c r="B3" s="5" t="s">
        <v>656</v>
      </c>
      <c r="C3" s="6"/>
      <c r="D3" s="7"/>
      <c r="E3" s="7" t="s">
        <v>767</v>
      </c>
      <c r="F3" s="8"/>
    </row>
    <row r="4" ht="25.5" customHeight="1" spans="1:6">
      <c r="A4" s="3"/>
      <c r="B4" s="5" t="s">
        <v>747</v>
      </c>
      <c r="C4" s="6"/>
      <c r="D4" s="7" t="s">
        <v>748</v>
      </c>
      <c r="E4" s="7" t="s">
        <v>767</v>
      </c>
      <c r="F4" s="8"/>
    </row>
    <row r="5" ht="28.5" customHeight="1" spans="1:6">
      <c r="A5" s="3"/>
      <c r="B5" s="9" t="s">
        <v>656</v>
      </c>
      <c r="C5" s="3" t="s">
        <v>768</v>
      </c>
      <c r="D5" s="3" t="s">
        <v>769</v>
      </c>
      <c r="E5" s="10" t="s">
        <v>767</v>
      </c>
      <c r="F5" s="8"/>
    </row>
    <row r="6" ht="27" customHeight="1" spans="1:6">
      <c r="A6" s="3" t="s">
        <v>48</v>
      </c>
      <c r="B6" s="9" t="s">
        <v>770</v>
      </c>
      <c r="C6" s="3" t="s">
        <v>749</v>
      </c>
      <c r="D6" s="3" t="s">
        <v>771</v>
      </c>
      <c r="E6" s="10" t="s">
        <v>771</v>
      </c>
      <c r="F6" s="8"/>
    </row>
    <row r="7" ht="25.5" customHeight="1" spans="1:6">
      <c r="A7" s="11"/>
      <c r="B7" s="11" t="s">
        <v>708</v>
      </c>
      <c r="C7" s="11"/>
      <c r="D7" s="11"/>
      <c r="E7" s="12" t="s">
        <v>767</v>
      </c>
      <c r="F7" s="13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opLeftCell="A4" workbookViewId="0">
      <selection activeCell="A1" sqref="A1:F1"/>
    </sheetView>
  </sheetViews>
  <sheetFormatPr defaultColWidth="9.14285714285714" defaultRowHeight="12.75" outlineLevelRow="6" outlineLevelCol="5"/>
  <cols>
    <col min="1" max="1" width="5.57142857142857" customWidth="1"/>
    <col min="2" max="2" width="24.7142857142857" customWidth="1"/>
    <col min="3" max="3" width="14.4285714285714" customWidth="1"/>
    <col min="4" max="4" width="23" customWidth="1"/>
    <col min="5" max="6" width="14.4285714285714" customWidth="1"/>
  </cols>
  <sheetData>
    <row r="1" ht="36.75" customHeight="1" spans="1:6">
      <c r="A1" s="1" t="s">
        <v>772</v>
      </c>
      <c r="B1" s="2"/>
      <c r="C1" s="2"/>
      <c r="D1" s="2"/>
      <c r="E1" s="2"/>
      <c r="F1" s="2"/>
    </row>
    <row r="2" ht="35.25" customHeight="1" spans="1:6">
      <c r="A2" s="3" t="s">
        <v>21</v>
      </c>
      <c r="B2" s="3" t="s">
        <v>653</v>
      </c>
      <c r="C2" s="3" t="s">
        <v>354</v>
      </c>
      <c r="D2" s="3" t="s">
        <v>745</v>
      </c>
      <c r="E2" s="3" t="s">
        <v>34</v>
      </c>
      <c r="F2" s="4" t="s">
        <v>45</v>
      </c>
    </row>
    <row r="3" ht="29.25" customHeight="1" spans="1:6">
      <c r="A3" s="3"/>
      <c r="B3" s="5" t="s">
        <v>451</v>
      </c>
      <c r="C3" s="6"/>
      <c r="D3" s="7"/>
      <c r="E3" s="7" t="s">
        <v>313</v>
      </c>
      <c r="F3" s="8"/>
    </row>
    <row r="4" ht="29.25" customHeight="1" spans="1:6">
      <c r="A4" s="3"/>
      <c r="B4" s="5" t="s">
        <v>747</v>
      </c>
      <c r="C4" s="6"/>
      <c r="D4" s="7" t="s">
        <v>748</v>
      </c>
      <c r="E4" s="7" t="s">
        <v>313</v>
      </c>
      <c r="F4" s="8"/>
    </row>
    <row r="5" ht="27.75" customHeight="1" spans="1:6">
      <c r="A5" s="3"/>
      <c r="B5" s="9" t="s">
        <v>451</v>
      </c>
      <c r="C5" s="3" t="s">
        <v>768</v>
      </c>
      <c r="D5" s="3" t="s">
        <v>773</v>
      </c>
      <c r="E5" s="10" t="s">
        <v>313</v>
      </c>
      <c r="F5" s="8"/>
    </row>
    <row r="6" ht="27.75" customHeight="1" spans="1:6">
      <c r="A6" s="3" t="s">
        <v>48</v>
      </c>
      <c r="B6" s="9" t="s">
        <v>770</v>
      </c>
      <c r="C6" s="3" t="s">
        <v>749</v>
      </c>
      <c r="D6" s="3" t="s">
        <v>771</v>
      </c>
      <c r="E6" s="10" t="s">
        <v>771</v>
      </c>
      <c r="F6" s="8"/>
    </row>
    <row r="7" ht="27.75" customHeight="1" spans="1:6">
      <c r="A7" s="11"/>
      <c r="B7" s="11" t="s">
        <v>708</v>
      </c>
      <c r="C7" s="11"/>
      <c r="D7" s="11"/>
      <c r="E7" s="12" t="s">
        <v>313</v>
      </c>
      <c r="F7" s="13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招标控制价</vt:lpstr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2-10-1 (补差明细)建筑安装工程单价计算表</vt:lpstr>
      <vt:lpstr>2-11 工程量清单单价组合表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  <vt:lpstr>2-18 电单价计算表</vt:lpstr>
      <vt:lpstr>2-19 风单价计算表</vt:lpstr>
      <vt:lpstr>2-20 水单价计算表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Strong</cp:lastModifiedBy>
  <dcterms:created xsi:type="dcterms:W3CDTF">2021-09-18T06:00:08Z</dcterms:created>
  <dcterms:modified xsi:type="dcterms:W3CDTF">2021-09-18T06:03:59Z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B75B1F57FB7F47EA93D12C9C859DA4D4</vt:lpwstr>
  </property>
  <property fmtid="{D5CDD505-2E9C-101B-9397-08002B2CF9AE}" pid="3" name="KSOProductBuildVer">
    <vt:lpwstr>2052-11.1.0.10938</vt:lpwstr>
  </property>
</Properties>
</file>