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<sst xmlns="http://schemas.openxmlformats.org/spreadsheetml/2006/main" count="761" uniqueCount="405">
  <si>
    <t>【表10.2.2-4】</t>
  </si>
  <si>
    <t>嵊州市金庭镇中学屋面防漏、围墙加高及操场改造</t>
  </si>
  <si>
    <t>工程</t>
  </si>
  <si>
    <t>预算审核价</t>
  </si>
  <si>
    <t>(小写):</t>
  </si>
  <si>
    <t>328248元</t>
  </si>
  <si>
    <t>(大写):</t>
  </si>
  <si>
    <t>叁拾贰万捌仟贰佰肆拾捌元整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</si>
  <si>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</si>
  <si>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</si>
  <si>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</si>
  <si>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</si>
  <si>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</si>
  <si>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</si>
  <si>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</si>
  <si>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</si>
  <si>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</si>
  <si>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</si>
  <si>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</si>
  <si>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</si>
  <si>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</si>
  <si>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工程名称:嵊州市金庭镇中学屋面防漏、围墙加高及操场改造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</si>
  <si>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</si>
  <si>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</si>
  <si>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</si>
  <si>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</si>
  <si>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</si>
  <si>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</si>
  <si>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</si>
  <si>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</si>
  <si>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</si>
  <si>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</si>
  <si>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</si>
  <si>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</si>
  <si>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</si>
  <si>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</si>
  <si>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</si>
  <si>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328248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</si>
  <si>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</si>
  <si>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</si>
  <si>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</si>
  <si>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</si>
  <si>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</si>
  <si>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</si>
  <si>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</si>
  <si>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</si>
  <si>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</si>
  <si>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</si>
  <si>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</si>
  <si>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</si>
  <si>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</si>
  <si>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</si>
  <si>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</si>
  <si>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</si>
  <si>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</si>
  <si>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</si>
  <si>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</si>
  <si>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</si>
  <si>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</si>
  <si>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</si>
  <si>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</si>
  <si>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</si>
  <si>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</si>
  <si>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</si>
  <si>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</si>
  <si>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</si>
  <si>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</si>
  <si>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</si>
  <si>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</si>
  <si>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</si>
  <si>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</si>
  <si>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</si>
  <si>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</si>
  <si>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</si>
  <si>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</si>
  <si>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</si>
  <si>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</si>
  <si>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</si>
  <si>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</si>
  <si>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</si>
  <si>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</si>
  <si>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</si>
  <si>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</si>
  <si>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</si>
  <si>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</si>
  <si>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</si>
  <si>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</si>
  <si>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</si>
  <si>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</si>
  <si>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</si>
  <si>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</si>
  <si>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</si>
  <si>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</si>
  <si>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</si>
  <si>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</si>
  <si>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</si>
  <si>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</si>
  <si>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</si>
  <si>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</si>
  <si>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</si>
  <si>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</si>
  <si>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</si>
  <si>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</si>
  <si>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</si>
  <si>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</si>
  <si>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</si>
  <si>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</si>
  <si>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</si>
  <si>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</si>
  <si>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</si>
  <si>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</si>
  <si>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</si>
  <si>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</si>
  <si>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</si>
  <si>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</si>
  <si>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</si>
  <si>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</si>
  <si>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</si>
  <si>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</si>
  <si>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</si>
  <si>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</si>
  <si>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</si>
  <si>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</si>
  <si>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</si>
  <si>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1、教师寝室楼屋顶修补</t>
  </si>
  <si>
    <t>01B001</t>
  </si>
  <si>
    <t>屋面拆除</t>
  </si>
  <si>
    <t>1、拆除原有屋面瓦至木檩条基层
2、垃圾运输运距由施工方自行考虑</t>
  </si>
  <si>
    <t>m2</t>
  </si>
  <si>
    <t>150.00</t>
  </si>
  <si>
    <t>010703001001</t>
  </si>
  <si>
    <t>屋面木基层</t>
  </si>
  <si>
    <t>1、20厚松木望板,油毡一层;36X8@500杉木。顺水条;30X30挂瓦条</t>
  </si>
  <si>
    <t>010901001001</t>
  </si>
  <si>
    <t>瓦屋面</t>
  </si>
  <si>
    <t>1、成品机制瓦</t>
  </si>
  <si>
    <t>2、教师寝室车棚修补</t>
  </si>
  <si>
    <t>01B002</t>
  </si>
  <si>
    <t>93.00</t>
  </si>
  <si>
    <t>010703001002</t>
  </si>
  <si>
    <t>1、36X8@500杉木。顺水条;30X30挂瓦条</t>
  </si>
  <si>
    <t>6</t>
  </si>
  <si>
    <t>010901001002</t>
  </si>
  <si>
    <t>3、教师寝室楼楼梯间新增加铝合金窗</t>
  </si>
  <si>
    <t>7</t>
  </si>
  <si>
    <t>010807001001</t>
  </si>
  <si>
    <t>金属（塑钢、断桥）窗</t>
  </si>
  <si>
    <t>1.隔热断桥铝合金推拉窗安装`设计为普通铝合金型材+单片玻璃时</t>
  </si>
  <si>
    <t>21.00</t>
  </si>
  <si>
    <t>8</t>
  </si>
  <si>
    <t>010807001002</t>
  </si>
  <si>
    <t>1.隔热断桥铝合金固定窗安装`设计为普通铝合金型材+单片玻璃时</t>
  </si>
  <si>
    <t>8.40</t>
  </si>
  <si>
    <t>4、食堂、校店及新配电房屋面</t>
  </si>
  <si>
    <t>本页小计</t>
  </si>
  <si>
    <t>第2页 共5页</t>
  </si>
  <si>
    <t>9</t>
  </si>
  <si>
    <t>011607002001</t>
  </si>
  <si>
    <t>防水层拆除</t>
  </si>
  <si>
    <t>1、拆除并清理干净原屋面防水涂料及杂物
2、垃圾运输运距由施工方自行考虑</t>
  </si>
  <si>
    <t>1020.00</t>
  </si>
  <si>
    <t>10</t>
  </si>
  <si>
    <t>011101006001</t>
  </si>
  <si>
    <t>平面砂浆找平层</t>
  </si>
  <si>
    <t>1、20厚1:2水泥砂浆找平</t>
  </si>
  <si>
    <t>918.00</t>
  </si>
  <si>
    <t>11</t>
  </si>
  <si>
    <t>010902002001</t>
  </si>
  <si>
    <t>屋面涂膜防水</t>
  </si>
  <si>
    <t>1、2厚LJP防水涂料
2、浅色铝基反光材料</t>
  </si>
  <si>
    <t>12</t>
  </si>
  <si>
    <t>010903001001</t>
  </si>
  <si>
    <t>墙面卷材防水</t>
  </si>
  <si>
    <t>1、3厚自粘聚酯胎改性沥青防水卷材防水层(上翻至女儿墙顶)</t>
  </si>
  <si>
    <t>102.00</t>
  </si>
  <si>
    <t>13</t>
  </si>
  <si>
    <t>010903002001</t>
  </si>
  <si>
    <t>墙面涂膜防水</t>
  </si>
  <si>
    <t>1、2厚LJP防水涂料(二布六涂,上翻至女儿墙顶)</t>
  </si>
  <si>
    <t>14</t>
  </si>
  <si>
    <t>010902001001</t>
  </si>
  <si>
    <t>屋面卷材防水</t>
  </si>
  <si>
    <t>1、3厚自粘聚酯胎改性沥青防水卷材防水层</t>
  </si>
  <si>
    <t>15</t>
  </si>
  <si>
    <t>010902008001</t>
  </si>
  <si>
    <t>屋面变形缝</t>
  </si>
  <si>
    <t>1、1.2厚304不锈钢</t>
  </si>
  <si>
    <t>m</t>
  </si>
  <si>
    <t>28.40</t>
  </si>
  <si>
    <t>5、配电房旁围墙</t>
  </si>
  <si>
    <t>16</t>
  </si>
  <si>
    <t>011604002001</t>
  </si>
  <si>
    <t>立面抹灰层拆除</t>
  </si>
  <si>
    <t>1、铲除并清理原有墙面抹灰
2、垃圾运输运距由施工方自行考虑</t>
  </si>
  <si>
    <t>66.74</t>
  </si>
  <si>
    <t>17</t>
  </si>
  <si>
    <t>010401010001</t>
  </si>
  <si>
    <t>多孔砖柱</t>
  </si>
  <si>
    <t>1.砖品种、规格、强度等级：页岩多孔砖</t>
  </si>
  <si>
    <t>m3</t>
  </si>
  <si>
    <t>0.38</t>
  </si>
  <si>
    <t>18</t>
  </si>
  <si>
    <t>011202001001</t>
  </si>
  <si>
    <t>柱、梁面一般抹灰</t>
  </si>
  <si>
    <t>1.面层厚度、砂浆配合比：20厚M15水泥砂浆</t>
  </si>
  <si>
    <t>18.06</t>
  </si>
  <si>
    <t>第3页 共5页</t>
  </si>
  <si>
    <t>19</t>
  </si>
  <si>
    <t>011201001001</t>
  </si>
  <si>
    <t>墙面一般抹灰</t>
  </si>
  <si>
    <t>73.46</t>
  </si>
  <si>
    <t>20</t>
  </si>
  <si>
    <t>011407001001</t>
  </si>
  <si>
    <t>墙面喷刷涂料</t>
  </si>
  <si>
    <t>1.刮腻子要求：满刮外墙腻子二道;
2.涂料品种、喷刷遍数：2mm厚白色真石漆二度饰面</t>
  </si>
  <si>
    <t>21</t>
  </si>
  <si>
    <t>011503001001</t>
  </si>
  <si>
    <t>金属扶手、栏杆、栏板</t>
  </si>
  <si>
    <t>1、更换为成品铁艺栏杆,颜色由校方认可后方可施工</t>
  </si>
  <si>
    <t>35.10</t>
  </si>
  <si>
    <t>6、操场西北角围墙</t>
  </si>
  <si>
    <t>22</t>
  </si>
  <si>
    <t>010401004001</t>
  </si>
  <si>
    <t>多孔砖墙</t>
  </si>
  <si>
    <t>1.砖品种、规格、强度等级：页岩多孔砖墙</t>
  </si>
  <si>
    <t>1.58</t>
  </si>
  <si>
    <t>23</t>
  </si>
  <si>
    <t>011201001002</t>
  </si>
  <si>
    <t>13.20</t>
  </si>
  <si>
    <t>24</t>
  </si>
  <si>
    <t>01B003</t>
  </si>
  <si>
    <t>成品围墙瓦</t>
  </si>
  <si>
    <t>1.成品围墙瓦，M15水泥砂浆卧牢</t>
  </si>
  <si>
    <t>22.00</t>
  </si>
  <si>
    <t>25</t>
  </si>
  <si>
    <t>01B004</t>
  </si>
  <si>
    <t>成品水泥板</t>
  </si>
  <si>
    <t>1.400*1000及500*1000成品水泥板</t>
  </si>
  <si>
    <t>7、操场西南角</t>
  </si>
  <si>
    <t>26</t>
  </si>
  <si>
    <t>01B005</t>
  </si>
  <si>
    <t>操场西南角竹园挖除</t>
  </si>
  <si>
    <t>1.操场西南角竹园挖除</t>
  </si>
  <si>
    <t>项</t>
  </si>
  <si>
    <t>27</t>
  </si>
  <si>
    <t>01B006</t>
  </si>
  <si>
    <t>成品PVC塑钢护栏</t>
  </si>
  <si>
    <t>1、0.8m高成品PVC塑钢围墙护栏</t>
  </si>
  <si>
    <t>95.00</t>
  </si>
  <si>
    <t>8、操场一号、二号门柱墩子</t>
  </si>
  <si>
    <t>第4页 共5页</t>
  </si>
  <si>
    <t>28</t>
  </si>
  <si>
    <t>011604001001</t>
  </si>
  <si>
    <t>平面抹灰层拆除</t>
  </si>
  <si>
    <t>1、凿除并清理原有破损面层
2、垃圾运输运距由施工方自行考虑</t>
  </si>
  <si>
    <t>0.36</t>
  </si>
  <si>
    <t>29</t>
  </si>
  <si>
    <t>010501006001</t>
  </si>
  <si>
    <t>设备基础</t>
  </si>
  <si>
    <t>1.混凝土种类：现浇现拌混凝土
2.混凝土强度等级：C25</t>
  </si>
  <si>
    <t>0.14</t>
  </si>
  <si>
    <t>9、操场主席台大理石修补</t>
  </si>
  <si>
    <t>30</t>
  </si>
  <si>
    <t>011605002001</t>
  </si>
  <si>
    <t>立面块料拆除</t>
  </si>
  <si>
    <t>30.00</t>
  </si>
  <si>
    <t>31</t>
  </si>
  <si>
    <t>011204001001</t>
  </si>
  <si>
    <t>石材墙面</t>
  </si>
  <si>
    <t>1.面层材料品种、规格、颜色：14厚M15水泥砂浆打底扫毛;6厚M20水泥砂浆粘贴层;30厚大理石面层;粘贴面上随贴随涂刷</t>
  </si>
  <si>
    <t>10、教学楼3、4、5层走廊新增不锈钢栏杆</t>
  </si>
  <si>
    <t>32</t>
  </si>
  <si>
    <t>011503001002</t>
  </si>
  <si>
    <t>1、304φ76拉丝亚光不锈钢球体,壁厚3mm
2、304φ76拉丝亚光不锈钢护栏,壁厚3mm
3、304不锈钢M8*70内置式膨胀螺栓
4、规格φ75@1000的304不锈钢板,壁厚5mm</t>
  </si>
  <si>
    <t>230.00</t>
  </si>
  <si>
    <t>11、体艺馆北面墙开裂</t>
  </si>
  <si>
    <t>33</t>
  </si>
  <si>
    <t>011601001001</t>
  </si>
  <si>
    <t>砖砌体拆除</t>
  </si>
  <si>
    <t>1、凿除并清理原有破损墙体
2、垃圾运输运距由施工方自行考虑</t>
  </si>
  <si>
    <t>6.00</t>
  </si>
  <si>
    <t>第5页 共5页</t>
  </si>
  <si>
    <t>34</t>
  </si>
  <si>
    <t>010401004002</t>
  </si>
  <si>
    <t>35</t>
  </si>
  <si>
    <t>011201001003</t>
  </si>
  <si>
    <t>1.底层厚度、砂浆配合比：纯水泥砂浆一道
2.面层厚度、砂浆配合比：20厚M15水泥砂浆</t>
  </si>
  <si>
    <t>50.00</t>
  </si>
  <si>
    <t>36</t>
  </si>
  <si>
    <t>011407001002</t>
  </si>
  <si>
    <t>1.刮腻子要求：满刮外墙腻子
2.涂料品种、喷刷遍数：白色外墙无机涂料二度</t>
  </si>
  <si>
    <t>12、种植土</t>
  </si>
  <si>
    <t>37</t>
  </si>
  <si>
    <t>050101009001</t>
  </si>
  <si>
    <t>种植土回（换）填</t>
  </si>
  <si>
    <t>1.回填土质要求：种植土</t>
  </si>
  <si>
    <t>200.00</t>
  </si>
  <si>
    <t>施工技术措施项目清单与计价表</t>
  </si>
  <si>
    <t>[请输入分部名称,电子评标勿删]</t>
  </si>
  <si>
    <t>011703001001</t>
  </si>
  <si>
    <t>垂直运输</t>
  </si>
  <si>
    <t>1.垂直运输</t>
  </si>
  <si>
    <t>011701002001</t>
  </si>
  <si>
    <t>外脚手架</t>
  </si>
  <si>
    <t>1.外墙脚手架 高度7m以内</t>
  </si>
  <si>
    <t>25.00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</si>
  <si>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</si>
  <si>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</si>
  <si>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</si>
  <si>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</si>
  <si>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</si>
  <si>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</si>
  <si>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</si>
  <si>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</si>
  <si>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</si>
  <si>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</si>
  <si>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</si>
  <si>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</si>
  <si>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</si>
  <si>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</si>
  <si>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</si>
  <si>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</si>
  <si>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</si>
  <si>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</si>
  <si>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</si>
  <si>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</si>
  <si>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</si>
  <si>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</si>
  <si>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</si>
  <si>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</si>
  <si>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</si>
  <si>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</si>
  <si>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</si>
  <si>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</si>
  <si>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</si>
  <si>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</si>
  <si>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</si>
  <si>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</si>
  <si>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</si>
  <si>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</si>
  <si>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</si>
  <si>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</si>
  <si>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</si>
  <si>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</si>
  <si>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</si>
  <si>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</si>
  <si>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</si>
  <si>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</si>
  <si>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</si>
  <si>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</si>
  <si>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</si>
  <si>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</si>
  <si>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</si>
  <si>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第1页 共2页</t>
  </si>
  <si>
    <t>名称、规格、型号</t>
  </si>
  <si>
    <t>数量</t>
  </si>
  <si>
    <t>304不锈钢板δ1.2</t>
  </si>
  <si>
    <t>镀锌铁丝8#</t>
  </si>
  <si>
    <t>kg</t>
  </si>
  <si>
    <t>圆钉</t>
  </si>
  <si>
    <t>预埋铁件</t>
  </si>
  <si>
    <t>镀锌铁丝18#</t>
  </si>
  <si>
    <t>普通硅酸盐水泥PO 42.5综合</t>
  </si>
  <si>
    <t>白色硅酸盐水泥425#、二级白度</t>
  </si>
  <si>
    <t>黄砂净砂</t>
  </si>
  <si>
    <t>t</t>
  </si>
  <si>
    <t>黄砂净砂(细砂)</t>
  </si>
  <si>
    <t>碎石综合</t>
  </si>
  <si>
    <t>非粘土烧结页岩多孔砖240×115×90</t>
  </si>
  <si>
    <t>千块</t>
  </si>
  <si>
    <t>干混抹灰砂浆DP M15.0</t>
  </si>
  <si>
    <t>干混抹灰砂浆DP M20.0</t>
  </si>
  <si>
    <t>干混砌筑砂浆DM M7.5</t>
  </si>
  <si>
    <t>板枋材</t>
  </si>
  <si>
    <t>杉格椽</t>
  </si>
  <si>
    <t>屋面板</t>
  </si>
  <si>
    <t>大理石30mm</t>
  </si>
  <si>
    <t>铝合金固定窗 1.4厚 5+9A+5中空玻璃</t>
  </si>
  <si>
    <t>铝合金推拉窗 1.4厚 5+9A+5中空玻璃</t>
  </si>
  <si>
    <t>无机涂料外墙</t>
  </si>
  <si>
    <t>仿石型外墙涂料罩面</t>
  </si>
  <si>
    <t>铝基反光隔热涂料</t>
  </si>
  <si>
    <t>聚合物水泥基复合防水涂料JS I型</t>
  </si>
  <si>
    <t>汽油综合</t>
  </si>
  <si>
    <t>电</t>
  </si>
  <si>
    <t>kW·h</t>
  </si>
  <si>
    <t>水</t>
  </si>
  <si>
    <t>安全网</t>
  </si>
  <si>
    <t>第2页 共2页</t>
  </si>
  <si>
    <t>脚手架钢管</t>
  </si>
  <si>
    <t>竹脚手片</t>
  </si>
  <si>
    <t>成品机制瓦</t>
  </si>
  <si>
    <t>千张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</si>
  <si>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</si>
  <si>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</si>
  <si>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</si>
  <si>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</si>
  <si>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</si>
  <si>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</si>
  <si>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</si>
  <si>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灰浆搅拌机200L</t>
  </si>
  <si>
    <t>干混砂浆罐式搅拌机20000L</t>
  </si>
  <si>
    <t>电动空气压缩机0.6m3/min</t>
  </si>
  <si>
    <t>内燃空气压缩机3m3/min</t>
  </si>
  <si>
    <t>混凝土振捣器插入式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</si>
</sst>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5" borderId="1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22" borderId="17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328248</v>
      </c>
      <c r="D6" s="12"/>
      <c r="E6" s="12">
        <v>4241.57</v>
      </c>
      <c r="F6" s="12">
        <v>11989.87</v>
      </c>
      <c r="G6" s="12">
        <v>27103.02</v>
      </c>
      <c r="H6" s="15"/>
    </row>
    <row r="7" ht="22.5" customHeight="1" spans="1:8">
      <c r="A7" s="8" t="s">
        <v>34</v>
      </c>
      <c r="B7" s="10" t="s">
        <v>35</v>
      </c>
      <c r="C7" s="12">
        <v>328248</v>
      </c>
      <c r="D7" s="12"/>
      <c r="E7" s="12">
        <v>4241.57</v>
      </c>
      <c r="F7" s="12">
        <v>11989.87</v>
      </c>
      <c r="G7" s="12">
        <v>27103.02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/>
      <c r="E33" s="19">
        <v>4241.57</v>
      </c>
      <c r="F33" s="19">
        <v>11989.87</v>
      </c>
      <c r="G33" s="19">
        <v>27103.02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>
        <f>-+--+H6</f>
        <v>0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22</v>
      </c>
      <c r="F3" s="6"/>
    </row>
    <row r="4" ht="29.25" customHeight="1" spans="1:6">
      <c r="A4" s="8" t="s">
        <v>23</v>
      </c>
      <c r="B4" s="8" t="s">
        <v>41</v>
      </c>
      <c r="C4" s="14"/>
      <c r="D4" s="8" t="s">
        <v>42</v>
      </c>
      <c r="E4" s="8" t="s">
        <v>43</v>
      </c>
      <c r="F4" s="9" t="s">
        <v>27</v>
      </c>
    </row>
    <row r="5" ht="24" customHeight="1" spans="1:6">
      <c r="A5" s="8" t="s">
        <v>32</v>
      </c>
      <c r="B5" s="10" t="s">
        <v>44</v>
      </c>
      <c r="C5" s="14"/>
      <c r="D5" s="8" t="s">
        <v>45</v>
      </c>
      <c r="E5" s="12">
        <v>269878.28</v>
      </c>
      <c r="F5" s="15" t="s">
        <v>46</v>
      </c>
    </row>
    <row r="6" ht="24" customHeight="1" spans="1:6">
      <c r="A6" s="8" t="s">
        <v>34</v>
      </c>
      <c r="B6" s="10" t="s">
        <v>47</v>
      </c>
      <c r="C6" s="10" t="s">
        <v>48</v>
      </c>
      <c r="D6" s="8" t="s">
        <v>49</v>
      </c>
      <c r="E6" s="12">
        <v>46051.42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4936.32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694.75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457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60</v>
      </c>
      <c r="E10" s="12">
        <v>4241.57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60</v>
      </c>
      <c r="E11" s="12">
        <v>4241.57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14340.22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14340.22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14340.22</v>
      </c>
      <c r="F16" s="15" t="s">
        <v>74</v>
      </c>
    </row>
    <row r="17" ht="24" customHeight="1" spans="1:6">
      <c r="A17" s="8" t="s">
        <v>79</v>
      </c>
      <c r="B17" s="10" t="s">
        <v>28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30</v>
      </c>
      <c r="C25" s="14"/>
      <c r="D25" s="8" t="s">
        <v>105</v>
      </c>
      <c r="E25" s="12">
        <v>11989.87</v>
      </c>
      <c r="F25" s="15"/>
    </row>
    <row r="26" ht="24" customHeight="1" spans="1:6">
      <c r="A26" s="8" t="s">
        <v>106</v>
      </c>
      <c r="B26" s="10" t="s">
        <v>31</v>
      </c>
      <c r="C26" s="14"/>
      <c r="D26" s="8" t="s">
        <v>107</v>
      </c>
      <c r="E26" s="12">
        <v>27103.02</v>
      </c>
      <c r="F26" s="15"/>
    </row>
    <row r="27" ht="27.75" customHeight="1" spans="1:6">
      <c r="A27" s="16" t="s">
        <v>108</v>
      </c>
      <c r="B27" s="21"/>
      <c r="C27" s="21"/>
      <c r="D27" s="16" t="s">
        <v>109</v>
      </c>
      <c r="E27" s="19">
        <v>328248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113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120</v>
      </c>
      <c r="H5" s="8" t="s">
        <v>121</v>
      </c>
      <c r="I5" s="8" t="s">
        <v>47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122</v>
      </c>
      <c r="J6" s="8" t="s">
        <v>123</v>
      </c>
      <c r="K6" s="9" t="s">
        <v>28</v>
      </c>
      <c r="L6" s="27"/>
    </row>
    <row r="7" ht="22.5" customHeight="1" spans="1:12">
      <c r="A7" s="8"/>
      <c r="B7" s="10"/>
      <c r="C7" s="10" t="s">
        <v>124</v>
      </c>
      <c r="D7" s="10"/>
      <c r="E7" s="8"/>
      <c r="F7" s="25"/>
      <c r="G7" s="12"/>
      <c r="H7" s="12">
        <v>26833.5</v>
      </c>
      <c r="I7" s="12">
        <v>5728.5</v>
      </c>
      <c r="J7" s="12"/>
      <c r="K7" s="12"/>
      <c r="L7" s="15"/>
    </row>
    <row r="8" ht="28.5" customHeight="1" spans="1:12">
      <c r="A8" s="8" t="s">
        <v>32</v>
      </c>
      <c r="B8" s="10" t="s">
        <v>125</v>
      </c>
      <c r="C8" s="10" t="s">
        <v>126</v>
      </c>
      <c r="D8" s="10" t="s">
        <v>127</v>
      </c>
      <c r="E8" s="8" t="s">
        <v>128</v>
      </c>
      <c r="F8" s="25" t="s">
        <v>129</v>
      </c>
      <c r="G8" s="12">
        <v>30.89</v>
      </c>
      <c r="H8" s="12">
        <v>4633.5</v>
      </c>
      <c r="I8" s="12">
        <v>3174</v>
      </c>
      <c r="J8" s="12"/>
      <c r="K8" s="12"/>
      <c r="L8" s="15"/>
    </row>
    <row r="9" ht="28.5" customHeight="1" spans="1:12">
      <c r="A9" s="8" t="s">
        <v>50</v>
      </c>
      <c r="B9" s="10" t="s">
        <v>130</v>
      </c>
      <c r="C9" s="10" t="s">
        <v>131</v>
      </c>
      <c r="D9" s="10" t="s">
        <v>132</v>
      </c>
      <c r="E9" s="8" t="s">
        <v>128</v>
      </c>
      <c r="F9" s="25" t="s">
        <v>129</v>
      </c>
      <c r="G9" s="12">
        <v>53.42</v>
      </c>
      <c r="H9" s="12">
        <v>8013</v>
      </c>
      <c r="I9" s="12">
        <v>1231.5</v>
      </c>
      <c r="J9" s="12"/>
      <c r="K9" s="12"/>
      <c r="L9" s="15"/>
    </row>
    <row r="10" ht="22.5" customHeight="1" spans="1:12">
      <c r="A10" s="8" t="s">
        <v>64</v>
      </c>
      <c r="B10" s="10" t="s">
        <v>133</v>
      </c>
      <c r="C10" s="10" t="s">
        <v>134</v>
      </c>
      <c r="D10" s="10" t="s">
        <v>135</v>
      </c>
      <c r="E10" s="8" t="s">
        <v>128</v>
      </c>
      <c r="F10" s="25" t="s">
        <v>129</v>
      </c>
      <c r="G10" s="12">
        <v>94.58</v>
      </c>
      <c r="H10" s="12">
        <v>14187</v>
      </c>
      <c r="I10" s="12">
        <v>1323</v>
      </c>
      <c r="J10" s="12"/>
      <c r="K10" s="12"/>
      <c r="L10" s="15"/>
    </row>
    <row r="11" ht="22.5" customHeight="1" spans="1:12">
      <c r="A11" s="8"/>
      <c r="B11" s="10"/>
      <c r="C11" s="10" t="s">
        <v>136</v>
      </c>
      <c r="D11" s="10"/>
      <c r="E11" s="8"/>
      <c r="F11" s="25"/>
      <c r="G11" s="12"/>
      <c r="H11" s="12">
        <v>12481.53</v>
      </c>
      <c r="I11" s="12">
        <v>3029.94</v>
      </c>
      <c r="J11" s="12"/>
      <c r="K11" s="12"/>
      <c r="L11" s="15"/>
    </row>
    <row r="12" ht="28.5" customHeight="1" spans="1:12">
      <c r="A12" s="8" t="s">
        <v>104</v>
      </c>
      <c r="B12" s="10" t="s">
        <v>137</v>
      </c>
      <c r="C12" s="10" t="s">
        <v>126</v>
      </c>
      <c r="D12" s="10" t="s">
        <v>127</v>
      </c>
      <c r="E12" s="8" t="s">
        <v>128</v>
      </c>
      <c r="F12" s="25" t="s">
        <v>138</v>
      </c>
      <c r="G12" s="12">
        <v>30.89</v>
      </c>
      <c r="H12" s="12">
        <v>2872.77</v>
      </c>
      <c r="I12" s="12">
        <v>1967.88</v>
      </c>
      <c r="J12" s="12"/>
      <c r="K12" s="12"/>
      <c r="L12" s="15"/>
    </row>
    <row r="13" ht="28.5" customHeight="1" spans="1:12">
      <c r="A13" s="8" t="s">
        <v>106</v>
      </c>
      <c r="B13" s="10" t="s">
        <v>139</v>
      </c>
      <c r="C13" s="10" t="s">
        <v>131</v>
      </c>
      <c r="D13" s="10" t="s">
        <v>140</v>
      </c>
      <c r="E13" s="8" t="s">
        <v>128</v>
      </c>
      <c r="F13" s="25" t="s">
        <v>138</v>
      </c>
      <c r="G13" s="12">
        <v>8.74</v>
      </c>
      <c r="H13" s="12">
        <v>812.82</v>
      </c>
      <c r="I13" s="12">
        <v>241.8</v>
      </c>
      <c r="J13" s="12"/>
      <c r="K13" s="12"/>
      <c r="L13" s="15"/>
    </row>
    <row r="14" ht="22.5" customHeight="1" spans="1:12">
      <c r="A14" s="8" t="s">
        <v>141</v>
      </c>
      <c r="B14" s="10" t="s">
        <v>142</v>
      </c>
      <c r="C14" s="10" t="s">
        <v>134</v>
      </c>
      <c r="D14" s="10" t="s">
        <v>135</v>
      </c>
      <c r="E14" s="8" t="s">
        <v>128</v>
      </c>
      <c r="F14" s="25" t="s">
        <v>138</v>
      </c>
      <c r="G14" s="12">
        <v>94.58</v>
      </c>
      <c r="H14" s="12">
        <v>8795.94</v>
      </c>
      <c r="I14" s="12">
        <v>820.26</v>
      </c>
      <c r="J14" s="12"/>
      <c r="K14" s="12"/>
      <c r="L14" s="15"/>
    </row>
    <row r="15" ht="28.5" customHeight="1" spans="1:12">
      <c r="A15" s="8"/>
      <c r="B15" s="10"/>
      <c r="C15" s="10" t="s">
        <v>143</v>
      </c>
      <c r="D15" s="10"/>
      <c r="E15" s="8"/>
      <c r="F15" s="25"/>
      <c r="G15" s="12"/>
      <c r="H15" s="12">
        <v>8849.78</v>
      </c>
      <c r="I15" s="12">
        <v>447.85</v>
      </c>
      <c r="J15" s="12"/>
      <c r="K15" s="12"/>
      <c r="L15" s="15"/>
    </row>
    <row r="16" ht="28.5" customHeight="1" spans="1:12">
      <c r="A16" s="8" t="s">
        <v>144</v>
      </c>
      <c r="B16" s="10" t="s">
        <v>145</v>
      </c>
      <c r="C16" s="10" t="s">
        <v>146</v>
      </c>
      <c r="D16" s="10" t="s">
        <v>147</v>
      </c>
      <c r="E16" s="8" t="s">
        <v>128</v>
      </c>
      <c r="F16" s="25" t="s">
        <v>148</v>
      </c>
      <c r="G16" s="12">
        <v>303.29</v>
      </c>
      <c r="H16" s="12">
        <v>6369.09</v>
      </c>
      <c r="I16" s="12">
        <v>336.21</v>
      </c>
      <c r="J16" s="12"/>
      <c r="K16" s="12"/>
      <c r="L16" s="15"/>
    </row>
    <row r="17" ht="28.5" customHeight="1" spans="1:12">
      <c r="A17" s="8" t="s">
        <v>149</v>
      </c>
      <c r="B17" s="10" t="s">
        <v>150</v>
      </c>
      <c r="C17" s="10" t="s">
        <v>146</v>
      </c>
      <c r="D17" s="10" t="s">
        <v>151</v>
      </c>
      <c r="E17" s="8" t="s">
        <v>128</v>
      </c>
      <c r="F17" s="25" t="s">
        <v>152</v>
      </c>
      <c r="G17" s="12">
        <v>295.32</v>
      </c>
      <c r="H17" s="12">
        <v>2480.69</v>
      </c>
      <c r="I17" s="12">
        <v>111.64</v>
      </c>
      <c r="J17" s="12"/>
      <c r="K17" s="12"/>
      <c r="L17" s="15"/>
    </row>
    <row r="18" ht="28.5" customHeight="1" spans="1:12">
      <c r="A18" s="8"/>
      <c r="B18" s="10"/>
      <c r="C18" s="10" t="s">
        <v>153</v>
      </c>
      <c r="D18" s="10"/>
      <c r="E18" s="8"/>
      <c r="F18" s="25"/>
      <c r="G18" s="12"/>
      <c r="H18" s="12">
        <v>132066.18</v>
      </c>
      <c r="I18" s="12">
        <v>28168.8</v>
      </c>
      <c r="J18" s="12">
        <v>532.44</v>
      </c>
      <c r="K18" s="12"/>
      <c r="L18" s="15"/>
    </row>
    <row r="19" ht="22.5" customHeight="1" spans="1:12">
      <c r="A19" s="16" t="s">
        <v>154</v>
      </c>
      <c r="B19" s="21"/>
      <c r="C19" s="21"/>
      <c r="D19" s="21"/>
      <c r="E19" s="21"/>
      <c r="F19" s="21"/>
      <c r="G19" s="21"/>
      <c r="H19" s="19">
        <v>48164.81</v>
      </c>
      <c r="I19" s="19">
        <v>9206.29</v>
      </c>
      <c r="J19" s="19"/>
      <c r="K19" s="19"/>
      <c r="L19" s="23"/>
    </row>
    <row r="20" ht="25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111</v>
      </c>
    </row>
    <row r="25" ht="22.5" customHeight="1" spans="1:12">
      <c r="A25" s="5" t="s">
        <v>112</v>
      </c>
      <c r="B25" s="6"/>
      <c r="C25" s="6"/>
      <c r="D25" s="6"/>
      <c r="E25" s="6"/>
      <c r="F25" s="6"/>
      <c r="G25" s="5" t="s">
        <v>40</v>
      </c>
      <c r="H25" s="6"/>
      <c r="I25" s="6"/>
      <c r="J25" s="7" t="s">
        <v>155</v>
      </c>
      <c r="K25" s="6"/>
      <c r="L25" s="6"/>
    </row>
    <row r="26" ht="22.5" customHeight="1" spans="1:12">
      <c r="A26" s="8" t="s">
        <v>23</v>
      </c>
      <c r="B26" s="8" t="s">
        <v>114</v>
      </c>
      <c r="C26" s="8" t="s">
        <v>115</v>
      </c>
      <c r="D26" s="8" t="s">
        <v>116</v>
      </c>
      <c r="E26" s="8" t="s">
        <v>117</v>
      </c>
      <c r="F26" s="8" t="s">
        <v>118</v>
      </c>
      <c r="G26" s="8" t="s">
        <v>119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120</v>
      </c>
      <c r="H27" s="8" t="s">
        <v>121</v>
      </c>
      <c r="I27" s="8" t="s">
        <v>47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122</v>
      </c>
      <c r="J28" s="8" t="s">
        <v>123</v>
      </c>
      <c r="K28" s="9" t="s">
        <v>28</v>
      </c>
      <c r="L28" s="27"/>
    </row>
    <row r="29" ht="40.5" customHeight="1" spans="1:12">
      <c r="A29" s="8" t="s">
        <v>156</v>
      </c>
      <c r="B29" s="10" t="s">
        <v>157</v>
      </c>
      <c r="C29" s="10" t="s">
        <v>158</v>
      </c>
      <c r="D29" s="10" t="s">
        <v>159</v>
      </c>
      <c r="E29" s="8" t="s">
        <v>128</v>
      </c>
      <c r="F29" s="25" t="s">
        <v>160</v>
      </c>
      <c r="G29" s="12">
        <v>12.58</v>
      </c>
      <c r="H29" s="12">
        <v>12831.6</v>
      </c>
      <c r="I29" s="12">
        <v>8812.8</v>
      </c>
      <c r="J29" s="12"/>
      <c r="K29" s="12"/>
      <c r="L29" s="15"/>
    </row>
    <row r="30" ht="22.5" customHeight="1" spans="1:12">
      <c r="A30" s="8" t="s">
        <v>161</v>
      </c>
      <c r="B30" s="10" t="s">
        <v>162</v>
      </c>
      <c r="C30" s="10" t="s">
        <v>163</v>
      </c>
      <c r="D30" s="10" t="s">
        <v>164</v>
      </c>
      <c r="E30" s="8" t="s">
        <v>128</v>
      </c>
      <c r="F30" s="25" t="s">
        <v>165</v>
      </c>
      <c r="G30" s="12">
        <v>22.86</v>
      </c>
      <c r="H30" s="12">
        <v>20985.48</v>
      </c>
      <c r="I30" s="12">
        <v>9354.42</v>
      </c>
      <c r="J30" s="12">
        <v>532.44</v>
      </c>
      <c r="K30" s="12"/>
      <c r="L30" s="15"/>
    </row>
    <row r="31" ht="28.5" customHeight="1" spans="1:12">
      <c r="A31" s="8" t="s">
        <v>166</v>
      </c>
      <c r="B31" s="10" t="s">
        <v>167</v>
      </c>
      <c r="C31" s="10" t="s">
        <v>168</v>
      </c>
      <c r="D31" s="10" t="s">
        <v>169</v>
      </c>
      <c r="E31" s="8" t="s">
        <v>128</v>
      </c>
      <c r="F31" s="25" t="s">
        <v>165</v>
      </c>
      <c r="G31" s="12">
        <v>46.44</v>
      </c>
      <c r="H31" s="12">
        <v>42631.92</v>
      </c>
      <c r="I31" s="12">
        <v>5856.84</v>
      </c>
      <c r="J31" s="12"/>
      <c r="K31" s="12"/>
      <c r="L31" s="15"/>
    </row>
    <row r="32" ht="28.5" customHeight="1" spans="1:12">
      <c r="A32" s="8" t="s">
        <v>170</v>
      </c>
      <c r="B32" s="10" t="s">
        <v>171</v>
      </c>
      <c r="C32" s="10" t="s">
        <v>172</v>
      </c>
      <c r="D32" s="10" t="s">
        <v>173</v>
      </c>
      <c r="E32" s="8" t="s">
        <v>128</v>
      </c>
      <c r="F32" s="25" t="s">
        <v>174</v>
      </c>
      <c r="G32" s="12">
        <v>48.67</v>
      </c>
      <c r="H32" s="12">
        <v>4964.34</v>
      </c>
      <c r="I32" s="12">
        <v>483.48</v>
      </c>
      <c r="J32" s="12"/>
      <c r="K32" s="12"/>
      <c r="L32" s="15"/>
    </row>
    <row r="33" ht="40.5" customHeight="1" spans="1:12">
      <c r="A33" s="8" t="s">
        <v>175</v>
      </c>
      <c r="B33" s="10" t="s">
        <v>176</v>
      </c>
      <c r="C33" s="10" t="s">
        <v>177</v>
      </c>
      <c r="D33" s="10" t="s">
        <v>178</v>
      </c>
      <c r="E33" s="8" t="s">
        <v>128</v>
      </c>
      <c r="F33" s="25" t="s">
        <v>174</v>
      </c>
      <c r="G33" s="12">
        <v>47.15</v>
      </c>
      <c r="H33" s="12">
        <v>4809.3</v>
      </c>
      <c r="I33" s="12">
        <v>660.96</v>
      </c>
      <c r="J33" s="12"/>
      <c r="K33" s="12"/>
      <c r="L33" s="15"/>
    </row>
    <row r="34" ht="28.5" customHeight="1" spans="1:12">
      <c r="A34" s="8" t="s">
        <v>179</v>
      </c>
      <c r="B34" s="10" t="s">
        <v>180</v>
      </c>
      <c r="C34" s="10" t="s">
        <v>181</v>
      </c>
      <c r="D34" s="10" t="s">
        <v>182</v>
      </c>
      <c r="E34" s="8" t="s">
        <v>128</v>
      </c>
      <c r="F34" s="25" t="s">
        <v>165</v>
      </c>
      <c r="G34" s="12">
        <v>45.87</v>
      </c>
      <c r="H34" s="12">
        <v>42108.66</v>
      </c>
      <c r="I34" s="12">
        <v>2506.14</v>
      </c>
      <c r="J34" s="12"/>
      <c r="K34" s="12"/>
      <c r="L34" s="15"/>
    </row>
    <row r="35" ht="22.5" customHeight="1" spans="1:12">
      <c r="A35" s="8" t="s">
        <v>183</v>
      </c>
      <c r="B35" s="10" t="s">
        <v>184</v>
      </c>
      <c r="C35" s="10" t="s">
        <v>185</v>
      </c>
      <c r="D35" s="10" t="s">
        <v>186</v>
      </c>
      <c r="E35" s="8" t="s">
        <v>187</v>
      </c>
      <c r="F35" s="25" t="s">
        <v>188</v>
      </c>
      <c r="G35" s="12">
        <v>131.51</v>
      </c>
      <c r="H35" s="12">
        <v>3734.88</v>
      </c>
      <c r="I35" s="12">
        <v>494.16</v>
      </c>
      <c r="J35" s="12"/>
      <c r="K35" s="12"/>
      <c r="L35" s="15"/>
    </row>
    <row r="36" ht="22.5" customHeight="1" spans="1:12">
      <c r="A36" s="8"/>
      <c r="B36" s="10"/>
      <c r="C36" s="10" t="s">
        <v>189</v>
      </c>
      <c r="D36" s="10"/>
      <c r="E36" s="8"/>
      <c r="F36" s="25"/>
      <c r="G36" s="12"/>
      <c r="H36" s="12">
        <v>20115.08</v>
      </c>
      <c r="I36" s="12">
        <v>5068.65</v>
      </c>
      <c r="J36" s="12">
        <v>60.75</v>
      </c>
      <c r="K36" s="12"/>
      <c r="L36" s="15"/>
    </row>
    <row r="37" ht="28.5" customHeight="1" spans="1:12">
      <c r="A37" s="8" t="s">
        <v>190</v>
      </c>
      <c r="B37" s="10" t="s">
        <v>191</v>
      </c>
      <c r="C37" s="10" t="s">
        <v>192</v>
      </c>
      <c r="D37" s="10" t="s">
        <v>193</v>
      </c>
      <c r="E37" s="8" t="s">
        <v>128</v>
      </c>
      <c r="F37" s="25" t="s">
        <v>194</v>
      </c>
      <c r="G37" s="12">
        <v>11.19</v>
      </c>
      <c r="H37" s="12">
        <v>746.82</v>
      </c>
      <c r="I37" s="12">
        <v>501.22</v>
      </c>
      <c r="J37" s="12"/>
      <c r="K37" s="12"/>
      <c r="L37" s="15"/>
    </row>
    <row r="38" ht="28.5" customHeight="1" spans="1:12">
      <c r="A38" s="8" t="s">
        <v>195</v>
      </c>
      <c r="B38" s="10" t="s">
        <v>196</v>
      </c>
      <c r="C38" s="10" t="s">
        <v>197</v>
      </c>
      <c r="D38" s="10" t="s">
        <v>198</v>
      </c>
      <c r="E38" s="8" t="s">
        <v>199</v>
      </c>
      <c r="F38" s="25" t="s">
        <v>200</v>
      </c>
      <c r="G38" s="12">
        <v>594.14</v>
      </c>
      <c r="H38" s="12">
        <v>225.77</v>
      </c>
      <c r="I38" s="12">
        <v>62.28</v>
      </c>
      <c r="J38" s="12">
        <v>0.71</v>
      </c>
      <c r="K38" s="12"/>
      <c r="L38" s="15"/>
    </row>
    <row r="39" ht="28.5" customHeight="1" spans="1:12">
      <c r="A39" s="8" t="s">
        <v>201</v>
      </c>
      <c r="B39" s="10" t="s">
        <v>202</v>
      </c>
      <c r="C39" s="10" t="s">
        <v>203</v>
      </c>
      <c r="D39" s="10" t="s">
        <v>204</v>
      </c>
      <c r="E39" s="8" t="s">
        <v>128</v>
      </c>
      <c r="F39" s="25" t="s">
        <v>205</v>
      </c>
      <c r="G39" s="12">
        <v>40.07</v>
      </c>
      <c r="H39" s="12">
        <v>723.66</v>
      </c>
      <c r="I39" s="12">
        <v>444.28</v>
      </c>
      <c r="J39" s="12">
        <v>11.56</v>
      </c>
      <c r="K39" s="12"/>
      <c r="L39" s="15"/>
    </row>
    <row r="40" ht="22.5" customHeight="1" spans="1:12">
      <c r="A40" s="16" t="s">
        <v>154</v>
      </c>
      <c r="B40" s="21"/>
      <c r="C40" s="21"/>
      <c r="D40" s="21"/>
      <c r="E40" s="21"/>
      <c r="F40" s="21"/>
      <c r="G40" s="21"/>
      <c r="H40" s="19">
        <v>133762.43</v>
      </c>
      <c r="I40" s="19">
        <v>29176.58</v>
      </c>
      <c r="J40" s="19">
        <v>544.71</v>
      </c>
      <c r="K40" s="19"/>
      <c r="L40" s="23"/>
    </row>
    <row r="41" ht="24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110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111</v>
      </c>
    </row>
    <row r="46" ht="22.5" customHeight="1" spans="1:12">
      <c r="A46" s="5" t="s">
        <v>112</v>
      </c>
      <c r="B46" s="6"/>
      <c r="C46" s="6"/>
      <c r="D46" s="6"/>
      <c r="E46" s="6"/>
      <c r="F46" s="6"/>
      <c r="G46" s="5" t="s">
        <v>40</v>
      </c>
      <c r="H46" s="6"/>
      <c r="I46" s="6"/>
      <c r="J46" s="7" t="s">
        <v>206</v>
      </c>
      <c r="K46" s="6"/>
      <c r="L46" s="6"/>
    </row>
    <row r="47" ht="22.5" customHeight="1" spans="1:12">
      <c r="A47" s="8" t="s">
        <v>23</v>
      </c>
      <c r="B47" s="8" t="s">
        <v>114</v>
      </c>
      <c r="C47" s="8" t="s">
        <v>115</v>
      </c>
      <c r="D47" s="8" t="s">
        <v>116</v>
      </c>
      <c r="E47" s="8" t="s">
        <v>117</v>
      </c>
      <c r="F47" s="8" t="s">
        <v>118</v>
      </c>
      <c r="G47" s="8" t="s">
        <v>119</v>
      </c>
      <c r="H47" s="14"/>
      <c r="I47" s="14"/>
      <c r="J47" s="14"/>
      <c r="K47" s="14"/>
      <c r="L47" s="9" t="s">
        <v>27</v>
      </c>
    </row>
    <row r="48" ht="18" customHeight="1" spans="1:12">
      <c r="A48" s="24"/>
      <c r="B48" s="24"/>
      <c r="C48" s="24"/>
      <c r="D48" s="24"/>
      <c r="E48" s="24"/>
      <c r="F48" s="24"/>
      <c r="G48" s="8" t="s">
        <v>120</v>
      </c>
      <c r="H48" s="8" t="s">
        <v>121</v>
      </c>
      <c r="I48" s="8" t="s">
        <v>47</v>
      </c>
      <c r="J48" s="14"/>
      <c r="K48" s="26"/>
      <c r="L48" s="27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122</v>
      </c>
      <c r="J49" s="8" t="s">
        <v>123</v>
      </c>
      <c r="K49" s="9" t="s">
        <v>28</v>
      </c>
      <c r="L49" s="27"/>
    </row>
    <row r="50" ht="28.5" customHeight="1" spans="1:12">
      <c r="A50" s="8" t="s">
        <v>207</v>
      </c>
      <c r="B50" s="10" t="s">
        <v>208</v>
      </c>
      <c r="C50" s="10" t="s">
        <v>209</v>
      </c>
      <c r="D50" s="10" t="s">
        <v>204</v>
      </c>
      <c r="E50" s="8" t="s">
        <v>128</v>
      </c>
      <c r="F50" s="25" t="s">
        <v>210</v>
      </c>
      <c r="G50" s="12">
        <v>41.12</v>
      </c>
      <c r="H50" s="12">
        <v>3020.68</v>
      </c>
      <c r="I50" s="12">
        <v>1854.87</v>
      </c>
      <c r="J50" s="12">
        <v>48.48</v>
      </c>
      <c r="K50" s="12"/>
      <c r="L50" s="15"/>
    </row>
    <row r="51" ht="40.5" customHeight="1" spans="1:12">
      <c r="A51" s="8" t="s">
        <v>211</v>
      </c>
      <c r="B51" s="10" t="s">
        <v>212</v>
      </c>
      <c r="C51" s="10" t="s">
        <v>213</v>
      </c>
      <c r="D51" s="10" t="s">
        <v>214</v>
      </c>
      <c r="E51" s="8" t="s">
        <v>128</v>
      </c>
      <c r="F51" s="25" t="s">
        <v>210</v>
      </c>
      <c r="G51" s="12">
        <v>90.16</v>
      </c>
      <c r="H51" s="12">
        <v>6623.15</v>
      </c>
      <c r="I51" s="12">
        <v>2206</v>
      </c>
      <c r="J51" s="12"/>
      <c r="K51" s="12"/>
      <c r="L51" s="15"/>
    </row>
    <row r="52" ht="28.5" customHeight="1" spans="1:12">
      <c r="A52" s="8" t="s">
        <v>215</v>
      </c>
      <c r="B52" s="10" t="s">
        <v>216</v>
      </c>
      <c r="C52" s="10" t="s">
        <v>217</v>
      </c>
      <c r="D52" s="10" t="s">
        <v>218</v>
      </c>
      <c r="E52" s="8" t="s">
        <v>187</v>
      </c>
      <c r="F52" s="25" t="s">
        <v>219</v>
      </c>
      <c r="G52" s="12">
        <v>250</v>
      </c>
      <c r="H52" s="12">
        <v>8775</v>
      </c>
      <c r="I52" s="12"/>
      <c r="J52" s="12"/>
      <c r="K52" s="12"/>
      <c r="L52" s="15"/>
    </row>
    <row r="53" ht="22.5" customHeight="1" spans="1:12">
      <c r="A53" s="8"/>
      <c r="B53" s="10"/>
      <c r="C53" s="10" t="s">
        <v>220</v>
      </c>
      <c r="D53" s="10"/>
      <c r="E53" s="8"/>
      <c r="F53" s="25"/>
      <c r="G53" s="12"/>
      <c r="H53" s="12">
        <v>3596.83</v>
      </c>
      <c r="I53" s="12">
        <v>522.11</v>
      </c>
      <c r="J53" s="12">
        <v>11.89</v>
      </c>
      <c r="K53" s="12"/>
      <c r="L53" s="15"/>
    </row>
    <row r="54" ht="28.5" customHeight="1" spans="1:12">
      <c r="A54" s="8" t="s">
        <v>221</v>
      </c>
      <c r="B54" s="10" t="s">
        <v>222</v>
      </c>
      <c r="C54" s="10" t="s">
        <v>223</v>
      </c>
      <c r="D54" s="10" t="s">
        <v>224</v>
      </c>
      <c r="E54" s="8" t="s">
        <v>199</v>
      </c>
      <c r="F54" s="25" t="s">
        <v>225</v>
      </c>
      <c r="G54" s="12">
        <v>540.54</v>
      </c>
      <c r="H54" s="12">
        <v>854.05</v>
      </c>
      <c r="I54" s="12">
        <v>188.81</v>
      </c>
      <c r="J54" s="12">
        <v>3.18</v>
      </c>
      <c r="K54" s="12"/>
      <c r="L54" s="15"/>
    </row>
    <row r="55" ht="28.5" customHeight="1" spans="1:12">
      <c r="A55" s="8" t="s">
        <v>226</v>
      </c>
      <c r="B55" s="10" t="s">
        <v>227</v>
      </c>
      <c r="C55" s="10" t="s">
        <v>209</v>
      </c>
      <c r="D55" s="10" t="s">
        <v>204</v>
      </c>
      <c r="E55" s="8" t="s">
        <v>128</v>
      </c>
      <c r="F55" s="25" t="s">
        <v>228</v>
      </c>
      <c r="G55" s="12">
        <v>41.12</v>
      </c>
      <c r="H55" s="12">
        <v>542.78</v>
      </c>
      <c r="I55" s="12">
        <v>333.3</v>
      </c>
      <c r="J55" s="12">
        <v>8.71</v>
      </c>
      <c r="K55" s="12"/>
      <c r="L55" s="15"/>
    </row>
    <row r="56" ht="22.5" customHeight="1" spans="1:12">
      <c r="A56" s="8" t="s">
        <v>229</v>
      </c>
      <c r="B56" s="10" t="s">
        <v>230</v>
      </c>
      <c r="C56" s="10" t="s">
        <v>231</v>
      </c>
      <c r="D56" s="10" t="s">
        <v>232</v>
      </c>
      <c r="E56" s="8" t="s">
        <v>187</v>
      </c>
      <c r="F56" s="25" t="s">
        <v>233</v>
      </c>
      <c r="G56" s="12">
        <v>70</v>
      </c>
      <c r="H56" s="12">
        <v>1540</v>
      </c>
      <c r="I56" s="12"/>
      <c r="J56" s="12"/>
      <c r="K56" s="12"/>
      <c r="L56" s="15"/>
    </row>
    <row r="57" ht="22.5" customHeight="1" spans="1:12">
      <c r="A57" s="8" t="s">
        <v>234</v>
      </c>
      <c r="B57" s="10" t="s">
        <v>235</v>
      </c>
      <c r="C57" s="10" t="s">
        <v>236</v>
      </c>
      <c r="D57" s="10" t="s">
        <v>237</v>
      </c>
      <c r="E57" s="8" t="s">
        <v>187</v>
      </c>
      <c r="F57" s="25" t="s">
        <v>233</v>
      </c>
      <c r="G57" s="12">
        <v>30</v>
      </c>
      <c r="H57" s="12">
        <v>660</v>
      </c>
      <c r="I57" s="12"/>
      <c r="J57" s="12"/>
      <c r="K57" s="12"/>
      <c r="L57" s="15"/>
    </row>
    <row r="58" ht="22.5" customHeight="1" spans="1:12">
      <c r="A58" s="8"/>
      <c r="B58" s="10"/>
      <c r="C58" s="10" t="s">
        <v>238</v>
      </c>
      <c r="D58" s="10"/>
      <c r="E58" s="8"/>
      <c r="F58" s="25"/>
      <c r="G58" s="12"/>
      <c r="H58" s="12">
        <v>7650</v>
      </c>
      <c r="I58" s="12"/>
      <c r="J58" s="12"/>
      <c r="K58" s="12"/>
      <c r="L58" s="15"/>
    </row>
    <row r="59" ht="22.5" customHeight="1" spans="1:12">
      <c r="A59" s="8" t="s">
        <v>239</v>
      </c>
      <c r="B59" s="10" t="s">
        <v>240</v>
      </c>
      <c r="C59" s="10" t="s">
        <v>241</v>
      </c>
      <c r="D59" s="10" t="s">
        <v>242</v>
      </c>
      <c r="E59" s="8" t="s">
        <v>243</v>
      </c>
      <c r="F59" s="25" t="s">
        <v>32</v>
      </c>
      <c r="G59" s="12">
        <v>1000</v>
      </c>
      <c r="H59" s="12">
        <v>1000</v>
      </c>
      <c r="I59" s="12"/>
      <c r="J59" s="12"/>
      <c r="K59" s="12"/>
      <c r="L59" s="15"/>
    </row>
    <row r="60" ht="22.5" customHeight="1" spans="1:12">
      <c r="A60" s="8" t="s">
        <v>244</v>
      </c>
      <c r="B60" s="10" t="s">
        <v>245</v>
      </c>
      <c r="C60" s="10" t="s">
        <v>246</v>
      </c>
      <c r="D60" s="10" t="s">
        <v>247</v>
      </c>
      <c r="E60" s="8" t="s">
        <v>187</v>
      </c>
      <c r="F60" s="25" t="s">
        <v>248</v>
      </c>
      <c r="G60" s="12">
        <v>70</v>
      </c>
      <c r="H60" s="12">
        <v>6650</v>
      </c>
      <c r="I60" s="12"/>
      <c r="J60" s="12"/>
      <c r="K60" s="12"/>
      <c r="L60" s="15"/>
    </row>
    <row r="61" ht="28.5" customHeight="1" spans="1:12">
      <c r="A61" s="8"/>
      <c r="B61" s="10"/>
      <c r="C61" s="10" t="s">
        <v>249</v>
      </c>
      <c r="D61" s="10"/>
      <c r="E61" s="8"/>
      <c r="F61" s="25"/>
      <c r="G61" s="12"/>
      <c r="H61" s="12">
        <v>86.4</v>
      </c>
      <c r="I61" s="12">
        <v>17.66</v>
      </c>
      <c r="J61" s="12">
        <v>1.04</v>
      </c>
      <c r="K61" s="12"/>
      <c r="L61" s="15"/>
    </row>
    <row r="62" ht="22.5" customHeight="1" spans="1:12">
      <c r="A62" s="16" t="s">
        <v>154</v>
      </c>
      <c r="B62" s="21"/>
      <c r="C62" s="21"/>
      <c r="D62" s="21"/>
      <c r="E62" s="21"/>
      <c r="F62" s="21"/>
      <c r="G62" s="21"/>
      <c r="H62" s="19">
        <v>29665.66</v>
      </c>
      <c r="I62" s="19">
        <v>4582.98</v>
      </c>
      <c r="J62" s="19">
        <v>60.37</v>
      </c>
      <c r="K62" s="19"/>
      <c r="L62" s="23"/>
    </row>
    <row r="63" ht="25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111</v>
      </c>
    </row>
    <row r="68" ht="22.5" customHeight="1" spans="1:12">
      <c r="A68" s="5" t="s">
        <v>112</v>
      </c>
      <c r="B68" s="6"/>
      <c r="C68" s="6"/>
      <c r="D68" s="6"/>
      <c r="E68" s="6"/>
      <c r="F68" s="6"/>
      <c r="G68" s="5" t="s">
        <v>40</v>
      </c>
      <c r="H68" s="6"/>
      <c r="I68" s="6"/>
      <c r="J68" s="7" t="s">
        <v>250</v>
      </c>
      <c r="K68" s="6"/>
      <c r="L68" s="6"/>
    </row>
    <row r="69" ht="22.5" customHeight="1" spans="1:12">
      <c r="A69" s="8" t="s">
        <v>23</v>
      </c>
      <c r="B69" s="8" t="s">
        <v>114</v>
      </c>
      <c r="C69" s="8" t="s">
        <v>115</v>
      </c>
      <c r="D69" s="8" t="s">
        <v>116</v>
      </c>
      <c r="E69" s="8" t="s">
        <v>117</v>
      </c>
      <c r="F69" s="8" t="s">
        <v>118</v>
      </c>
      <c r="G69" s="8" t="s">
        <v>119</v>
      </c>
      <c r="H69" s="14"/>
      <c r="I69" s="14"/>
      <c r="J69" s="14"/>
      <c r="K69" s="14"/>
      <c r="L69" s="9" t="s">
        <v>27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120</v>
      </c>
      <c r="H70" s="8" t="s">
        <v>121</v>
      </c>
      <c r="I70" s="8" t="s">
        <v>47</v>
      </c>
      <c r="J70" s="14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122</v>
      </c>
      <c r="J71" s="8" t="s">
        <v>123</v>
      </c>
      <c r="K71" s="9" t="s">
        <v>28</v>
      </c>
      <c r="L71" s="27"/>
    </row>
    <row r="72" ht="28.5" customHeight="1" spans="1:12">
      <c r="A72" s="8" t="s">
        <v>251</v>
      </c>
      <c r="B72" s="10" t="s">
        <v>252</v>
      </c>
      <c r="C72" s="10" t="s">
        <v>253</v>
      </c>
      <c r="D72" s="10" t="s">
        <v>254</v>
      </c>
      <c r="E72" s="8" t="s">
        <v>128</v>
      </c>
      <c r="F72" s="25" t="s">
        <v>255</v>
      </c>
      <c r="G72" s="12">
        <v>15</v>
      </c>
      <c r="H72" s="12">
        <v>5.4</v>
      </c>
      <c r="I72" s="12">
        <v>3.82</v>
      </c>
      <c r="J72" s="12"/>
      <c r="K72" s="12"/>
      <c r="L72" s="15"/>
    </row>
    <row r="73" ht="28.5" customHeight="1" spans="1:12">
      <c r="A73" s="8" t="s">
        <v>256</v>
      </c>
      <c r="B73" s="10" t="s">
        <v>257</v>
      </c>
      <c r="C73" s="10" t="s">
        <v>258</v>
      </c>
      <c r="D73" s="10" t="s">
        <v>259</v>
      </c>
      <c r="E73" s="8" t="s">
        <v>199</v>
      </c>
      <c r="F73" s="25" t="s">
        <v>260</v>
      </c>
      <c r="G73" s="12">
        <v>578.59</v>
      </c>
      <c r="H73" s="12">
        <v>81</v>
      </c>
      <c r="I73" s="12">
        <v>13.84</v>
      </c>
      <c r="J73" s="12">
        <v>1.04</v>
      </c>
      <c r="K73" s="12"/>
      <c r="L73" s="15"/>
    </row>
    <row r="74" ht="22.5" customHeight="1" spans="1:12">
      <c r="A74" s="8"/>
      <c r="B74" s="10"/>
      <c r="C74" s="10" t="s">
        <v>261</v>
      </c>
      <c r="D74" s="10"/>
      <c r="E74" s="8"/>
      <c r="F74" s="25"/>
      <c r="G74" s="12"/>
      <c r="H74" s="12">
        <v>7070.7</v>
      </c>
      <c r="I74" s="12">
        <v>2591.7</v>
      </c>
      <c r="J74" s="12">
        <v>19.8</v>
      </c>
      <c r="K74" s="12"/>
      <c r="L74" s="15"/>
    </row>
    <row r="75" ht="28.5" customHeight="1" spans="1:12">
      <c r="A75" s="8" t="s">
        <v>262</v>
      </c>
      <c r="B75" s="10" t="s">
        <v>263</v>
      </c>
      <c r="C75" s="10" t="s">
        <v>264</v>
      </c>
      <c r="D75" s="10" t="s">
        <v>254</v>
      </c>
      <c r="E75" s="8" t="s">
        <v>128</v>
      </c>
      <c r="F75" s="25" t="s">
        <v>265</v>
      </c>
      <c r="G75" s="12">
        <v>10.14</v>
      </c>
      <c r="H75" s="12">
        <v>304.2</v>
      </c>
      <c r="I75" s="12">
        <v>199.5</v>
      </c>
      <c r="J75" s="12"/>
      <c r="K75" s="12"/>
      <c r="L75" s="15"/>
    </row>
    <row r="76" ht="51" customHeight="1" spans="1:12">
      <c r="A76" s="8" t="s">
        <v>266</v>
      </c>
      <c r="B76" s="10" t="s">
        <v>267</v>
      </c>
      <c r="C76" s="10" t="s">
        <v>268</v>
      </c>
      <c r="D76" s="10" t="s">
        <v>269</v>
      </c>
      <c r="E76" s="8" t="s">
        <v>128</v>
      </c>
      <c r="F76" s="25" t="s">
        <v>265</v>
      </c>
      <c r="G76" s="12">
        <v>225.55</v>
      </c>
      <c r="H76" s="12">
        <v>6766.5</v>
      </c>
      <c r="I76" s="12">
        <v>2392.2</v>
      </c>
      <c r="J76" s="12">
        <v>19.8</v>
      </c>
      <c r="K76" s="12"/>
      <c r="L76" s="15"/>
    </row>
    <row r="77" ht="28.5" customHeight="1" spans="1:12">
      <c r="A77" s="8"/>
      <c r="B77" s="10"/>
      <c r="C77" s="10" t="s">
        <v>270</v>
      </c>
      <c r="D77" s="10"/>
      <c r="E77" s="8"/>
      <c r="F77" s="25"/>
      <c r="G77" s="12"/>
      <c r="H77" s="12">
        <v>34500</v>
      </c>
      <c r="I77" s="12"/>
      <c r="J77" s="12"/>
      <c r="K77" s="12"/>
      <c r="L77" s="15"/>
    </row>
    <row r="78" ht="85.5" customHeight="1" spans="1:12">
      <c r="A78" s="8" t="s">
        <v>271</v>
      </c>
      <c r="B78" s="10" t="s">
        <v>272</v>
      </c>
      <c r="C78" s="10" t="s">
        <v>217</v>
      </c>
      <c r="D78" s="10" t="s">
        <v>273</v>
      </c>
      <c r="E78" s="8" t="s">
        <v>187</v>
      </c>
      <c r="F78" s="25" t="s">
        <v>274</v>
      </c>
      <c r="G78" s="12">
        <v>150</v>
      </c>
      <c r="H78" s="12">
        <v>34500</v>
      </c>
      <c r="I78" s="12"/>
      <c r="J78" s="12"/>
      <c r="K78" s="12"/>
      <c r="L78" s="15"/>
    </row>
    <row r="79" ht="22.5" customHeight="1" spans="1:12">
      <c r="A79" s="8"/>
      <c r="B79" s="10"/>
      <c r="C79" s="10" t="s">
        <v>275</v>
      </c>
      <c r="D79" s="10"/>
      <c r="E79" s="8"/>
      <c r="F79" s="25"/>
      <c r="G79" s="12"/>
      <c r="H79" s="12">
        <v>8510.28</v>
      </c>
      <c r="I79" s="12">
        <v>3309.64</v>
      </c>
      <c r="J79" s="12">
        <v>353.7</v>
      </c>
      <c r="K79" s="12"/>
      <c r="L79" s="15"/>
    </row>
    <row r="80" ht="28.5" customHeight="1" spans="1:12">
      <c r="A80" s="8" t="s">
        <v>276</v>
      </c>
      <c r="B80" s="10" t="s">
        <v>277</v>
      </c>
      <c r="C80" s="10" t="s">
        <v>278</v>
      </c>
      <c r="D80" s="10" t="s">
        <v>279</v>
      </c>
      <c r="E80" s="8" t="s">
        <v>199</v>
      </c>
      <c r="F80" s="25" t="s">
        <v>280</v>
      </c>
      <c r="G80" s="12">
        <v>246.34</v>
      </c>
      <c r="H80" s="12">
        <v>1478.04</v>
      </c>
      <c r="I80" s="12">
        <v>412.14</v>
      </c>
      <c r="J80" s="12">
        <v>308.64</v>
      </c>
      <c r="K80" s="12"/>
      <c r="L80" s="15"/>
    </row>
    <row r="81" ht="22.5" customHeight="1" spans="1:12">
      <c r="A81" s="16" t="s">
        <v>154</v>
      </c>
      <c r="B81" s="21"/>
      <c r="C81" s="21"/>
      <c r="D81" s="21"/>
      <c r="E81" s="21"/>
      <c r="F81" s="21"/>
      <c r="G81" s="21"/>
      <c r="H81" s="19">
        <v>43135.14</v>
      </c>
      <c r="I81" s="19">
        <v>3021.5</v>
      </c>
      <c r="J81" s="19">
        <v>329.48</v>
      </c>
      <c r="K81" s="19"/>
      <c r="L81" s="23"/>
    </row>
    <row r="82" ht="19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110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111</v>
      </c>
    </row>
    <row r="87" ht="22.5" customHeight="1" spans="1:12">
      <c r="A87" s="5" t="s">
        <v>112</v>
      </c>
      <c r="B87" s="6"/>
      <c r="C87" s="6"/>
      <c r="D87" s="6"/>
      <c r="E87" s="6"/>
      <c r="F87" s="6"/>
      <c r="G87" s="5" t="s">
        <v>40</v>
      </c>
      <c r="H87" s="6"/>
      <c r="I87" s="6"/>
      <c r="J87" s="7" t="s">
        <v>281</v>
      </c>
      <c r="K87" s="6"/>
      <c r="L87" s="6"/>
    </row>
    <row r="88" ht="22.5" customHeight="1" spans="1:12">
      <c r="A88" s="8" t="s">
        <v>23</v>
      </c>
      <c r="B88" s="8" t="s">
        <v>114</v>
      </c>
      <c r="C88" s="8" t="s">
        <v>115</v>
      </c>
      <c r="D88" s="8" t="s">
        <v>116</v>
      </c>
      <c r="E88" s="8" t="s">
        <v>117</v>
      </c>
      <c r="F88" s="8" t="s">
        <v>118</v>
      </c>
      <c r="G88" s="8" t="s">
        <v>119</v>
      </c>
      <c r="H88" s="14"/>
      <c r="I88" s="14"/>
      <c r="J88" s="14"/>
      <c r="K88" s="14"/>
      <c r="L88" s="9" t="s">
        <v>27</v>
      </c>
    </row>
    <row r="89" ht="18" customHeight="1" spans="1:12">
      <c r="A89" s="24"/>
      <c r="B89" s="24"/>
      <c r="C89" s="24"/>
      <c r="D89" s="24"/>
      <c r="E89" s="24"/>
      <c r="F89" s="24"/>
      <c r="G89" s="8" t="s">
        <v>120</v>
      </c>
      <c r="H89" s="8" t="s">
        <v>121</v>
      </c>
      <c r="I89" s="8" t="s">
        <v>47</v>
      </c>
      <c r="J89" s="14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8" t="s">
        <v>122</v>
      </c>
      <c r="J90" s="8" t="s">
        <v>123</v>
      </c>
      <c r="K90" s="9" t="s">
        <v>28</v>
      </c>
      <c r="L90" s="27"/>
    </row>
    <row r="91" ht="28.5" customHeight="1" spans="1:12">
      <c r="A91" s="8" t="s">
        <v>282</v>
      </c>
      <c r="B91" s="10" t="s">
        <v>283</v>
      </c>
      <c r="C91" s="10" t="s">
        <v>223</v>
      </c>
      <c r="D91" s="10" t="s">
        <v>224</v>
      </c>
      <c r="E91" s="8" t="s">
        <v>199</v>
      </c>
      <c r="F91" s="25" t="s">
        <v>280</v>
      </c>
      <c r="G91" s="12">
        <v>540.54</v>
      </c>
      <c r="H91" s="12">
        <v>3243.24</v>
      </c>
      <c r="I91" s="12">
        <v>717</v>
      </c>
      <c r="J91" s="12">
        <v>12.06</v>
      </c>
      <c r="K91" s="12"/>
      <c r="L91" s="15"/>
    </row>
    <row r="92" ht="51" customHeight="1" spans="1:12">
      <c r="A92" s="8" t="s">
        <v>284</v>
      </c>
      <c r="B92" s="10" t="s">
        <v>285</v>
      </c>
      <c r="C92" s="10" t="s">
        <v>209</v>
      </c>
      <c r="D92" s="10" t="s">
        <v>286</v>
      </c>
      <c r="E92" s="8" t="s">
        <v>128</v>
      </c>
      <c r="F92" s="25" t="s">
        <v>287</v>
      </c>
      <c r="G92" s="12">
        <v>43.59</v>
      </c>
      <c r="H92" s="12">
        <v>2179.5</v>
      </c>
      <c r="I92" s="12">
        <v>1331.5</v>
      </c>
      <c r="J92" s="12">
        <v>33</v>
      </c>
      <c r="K92" s="12"/>
      <c r="L92" s="15"/>
    </row>
    <row r="93" ht="40.5" customHeight="1" spans="1:12">
      <c r="A93" s="8" t="s">
        <v>288</v>
      </c>
      <c r="B93" s="10" t="s">
        <v>289</v>
      </c>
      <c r="C93" s="10" t="s">
        <v>213</v>
      </c>
      <c r="D93" s="10" t="s">
        <v>290</v>
      </c>
      <c r="E93" s="8" t="s">
        <v>128</v>
      </c>
      <c r="F93" s="25" t="s">
        <v>287</v>
      </c>
      <c r="G93" s="12">
        <v>32.19</v>
      </c>
      <c r="H93" s="12">
        <v>1609.5</v>
      </c>
      <c r="I93" s="12">
        <v>849</v>
      </c>
      <c r="J93" s="12"/>
      <c r="K93" s="12"/>
      <c r="L93" s="15"/>
    </row>
    <row r="94" ht="22.5" customHeight="1" spans="1:12">
      <c r="A94" s="8"/>
      <c r="B94" s="10"/>
      <c r="C94" s="10" t="s">
        <v>291</v>
      </c>
      <c r="D94" s="10"/>
      <c r="E94" s="8"/>
      <c r="F94" s="25"/>
      <c r="G94" s="12"/>
      <c r="H94" s="12">
        <v>8118</v>
      </c>
      <c r="I94" s="12">
        <v>898</v>
      </c>
      <c r="J94" s="12"/>
      <c r="K94" s="12"/>
      <c r="L94" s="15"/>
    </row>
    <row r="95" ht="22.5" customHeight="1" spans="1:12">
      <c r="A95" s="8" t="s">
        <v>292</v>
      </c>
      <c r="B95" s="10" t="s">
        <v>293</v>
      </c>
      <c r="C95" s="10" t="s">
        <v>294</v>
      </c>
      <c r="D95" s="10" t="s">
        <v>295</v>
      </c>
      <c r="E95" s="8" t="s">
        <v>199</v>
      </c>
      <c r="F95" s="25" t="s">
        <v>296</v>
      </c>
      <c r="G95" s="12">
        <v>40.59</v>
      </c>
      <c r="H95" s="12">
        <v>8118</v>
      </c>
      <c r="I95" s="12">
        <v>898</v>
      </c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 t="s">
        <v>154</v>
      </c>
      <c r="B102" s="14"/>
      <c r="C102" s="14"/>
      <c r="D102" s="14"/>
      <c r="E102" s="14"/>
      <c r="F102" s="14"/>
      <c r="G102" s="14"/>
      <c r="H102" s="12">
        <v>15150.24</v>
      </c>
      <c r="I102" s="12">
        <v>3795.5</v>
      </c>
      <c r="J102" s="12">
        <v>45.06</v>
      </c>
      <c r="K102" s="12"/>
      <c r="L102" s="9"/>
    </row>
    <row r="103" ht="22.5" customHeight="1" spans="1:12">
      <c r="A103" s="16" t="s">
        <v>36</v>
      </c>
      <c r="B103" s="21"/>
      <c r="C103" s="21"/>
      <c r="D103" s="21"/>
      <c r="E103" s="21"/>
      <c r="F103" s="21"/>
      <c r="G103" s="21"/>
      <c r="H103" s="19">
        <v>269878.28</v>
      </c>
      <c r="I103" s="19">
        <v>49782.85</v>
      </c>
      <c r="J103" s="19">
        <v>979.62</v>
      </c>
      <c r="K103" s="19"/>
      <c r="L103" s="23"/>
    </row>
    <row r="104" ht="7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1:G81"/>
    <mergeCell ref="A85:C85"/>
    <mergeCell ref="A86:L86"/>
    <mergeCell ref="A87:F87"/>
    <mergeCell ref="G87:I87"/>
    <mergeCell ref="J87:L87"/>
    <mergeCell ref="G88:K88"/>
    <mergeCell ref="I89:K89"/>
    <mergeCell ref="A102:G102"/>
    <mergeCell ref="A103:G103"/>
    <mergeCell ref="A4:A6"/>
    <mergeCell ref="A26:A28"/>
    <mergeCell ref="A47:A49"/>
    <mergeCell ref="A69:A71"/>
    <mergeCell ref="A88:A90"/>
    <mergeCell ref="B4:B6"/>
    <mergeCell ref="B26:B28"/>
    <mergeCell ref="B47:B49"/>
    <mergeCell ref="B69:B71"/>
    <mergeCell ref="B88:B90"/>
    <mergeCell ref="C4:C6"/>
    <mergeCell ref="C26:C28"/>
    <mergeCell ref="C47:C49"/>
    <mergeCell ref="C69:C71"/>
    <mergeCell ref="C88:C90"/>
    <mergeCell ref="D4:D6"/>
    <mergeCell ref="D26:D28"/>
    <mergeCell ref="D47:D49"/>
    <mergeCell ref="D69:D71"/>
    <mergeCell ref="D88:D90"/>
    <mergeCell ref="E4:E6"/>
    <mergeCell ref="E26:E28"/>
    <mergeCell ref="E47:E49"/>
    <mergeCell ref="E69:E71"/>
    <mergeCell ref="E88:E90"/>
    <mergeCell ref="F4:F6"/>
    <mergeCell ref="F26:F28"/>
    <mergeCell ref="F47:F49"/>
    <mergeCell ref="F69:F71"/>
    <mergeCell ref="F88:F90"/>
    <mergeCell ref="G5:G6"/>
    <mergeCell ref="G27:G28"/>
    <mergeCell ref="G48:G49"/>
    <mergeCell ref="G70:G71"/>
    <mergeCell ref="G89:G90"/>
    <mergeCell ref="H5:H6"/>
    <mergeCell ref="H27:H28"/>
    <mergeCell ref="H48:H49"/>
    <mergeCell ref="H70:H71"/>
    <mergeCell ref="H89:H90"/>
    <mergeCell ref="L4:L6"/>
    <mergeCell ref="L26:L28"/>
    <mergeCell ref="L47:L49"/>
    <mergeCell ref="L69:L71"/>
    <mergeCell ref="L88:L9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1" max="16383" man="1"/>
    <brk id="42" max="16383" man="1"/>
    <brk id="64" max="16383" man="1"/>
    <brk id="8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297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120</v>
      </c>
      <c r="H5" s="8" t="s">
        <v>121</v>
      </c>
      <c r="I5" s="8" t="s">
        <v>47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122</v>
      </c>
      <c r="J6" s="8" t="s">
        <v>123</v>
      </c>
      <c r="K6" s="9" t="s">
        <v>28</v>
      </c>
      <c r="L6" s="27"/>
    </row>
    <row r="7" ht="28.5" customHeight="1" spans="1:12">
      <c r="A7" s="8"/>
      <c r="B7" s="10"/>
      <c r="C7" s="10" t="s">
        <v>298</v>
      </c>
      <c r="D7" s="10"/>
      <c r="E7" s="8"/>
      <c r="F7" s="25"/>
      <c r="G7" s="12"/>
      <c r="H7" s="12">
        <v>694.75</v>
      </c>
      <c r="I7" s="12">
        <v>459</v>
      </c>
      <c r="J7" s="12">
        <v>30</v>
      </c>
      <c r="K7" s="12"/>
      <c r="L7" s="15"/>
    </row>
    <row r="8" ht="22.5" customHeight="1" spans="1:12">
      <c r="A8" s="8" t="s">
        <v>32</v>
      </c>
      <c r="B8" s="10" t="s">
        <v>299</v>
      </c>
      <c r="C8" s="10" t="s">
        <v>300</v>
      </c>
      <c r="D8" s="10" t="s">
        <v>301</v>
      </c>
      <c r="E8" s="8" t="s">
        <v>128</v>
      </c>
      <c r="F8" s="25" t="s">
        <v>129</v>
      </c>
      <c r="G8" s="12">
        <v>1.6</v>
      </c>
      <c r="H8" s="12">
        <v>240</v>
      </c>
      <c r="I8" s="12">
        <v>193.5</v>
      </c>
      <c r="J8" s="12"/>
      <c r="K8" s="12"/>
      <c r="L8" s="15"/>
    </row>
    <row r="9" ht="22.5" customHeight="1" spans="1:12">
      <c r="A9" s="8" t="s">
        <v>50</v>
      </c>
      <c r="B9" s="10" t="s">
        <v>302</v>
      </c>
      <c r="C9" s="10" t="s">
        <v>303</v>
      </c>
      <c r="D9" s="10" t="s">
        <v>304</v>
      </c>
      <c r="E9" s="8" t="s">
        <v>128</v>
      </c>
      <c r="F9" s="25" t="s">
        <v>305</v>
      </c>
      <c r="G9" s="12">
        <v>18.19</v>
      </c>
      <c r="H9" s="12">
        <v>454.75</v>
      </c>
      <c r="I9" s="12">
        <v>265.5</v>
      </c>
      <c r="J9" s="12">
        <v>30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154</v>
      </c>
      <c r="B21" s="14"/>
      <c r="C21" s="14"/>
      <c r="D21" s="14"/>
      <c r="E21" s="14"/>
      <c r="F21" s="14"/>
      <c r="G21" s="14"/>
      <c r="H21" s="12">
        <v>694.75</v>
      </c>
      <c r="I21" s="12">
        <v>459</v>
      </c>
      <c r="J21" s="12">
        <v>30</v>
      </c>
      <c r="K21" s="12"/>
      <c r="L21" s="9"/>
    </row>
    <row r="22" ht="22.5" customHeight="1" spans="1:12">
      <c r="A22" s="16" t="s">
        <v>36</v>
      </c>
      <c r="B22" s="21"/>
      <c r="C22" s="21"/>
      <c r="D22" s="21"/>
      <c r="E22" s="21"/>
      <c r="F22" s="21"/>
      <c r="G22" s="21"/>
      <c r="H22" s="19">
        <v>694.75</v>
      </c>
      <c r="I22" s="19">
        <v>459</v>
      </c>
      <c r="J22" s="19">
        <v>30</v>
      </c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306</v>
      </c>
      <c r="D1" s="2"/>
      <c r="E1" s="3"/>
      <c r="F1" s="2"/>
      <c r="G1" s="3"/>
    </row>
    <row r="2" ht="45" customHeight="1" spans="1:1">
      <c r="A2" s="4" t="s">
        <v>307</v>
      </c>
    </row>
    <row r="3" ht="21.75" customHeight="1" spans="1:7">
      <c r="A3" s="5" t="s">
        <v>308</v>
      </c>
      <c r="B3" s="6"/>
      <c r="C3" s="6"/>
      <c r="D3" s="5" t="s">
        <v>40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309</v>
      </c>
      <c r="C4" s="8" t="s">
        <v>115</v>
      </c>
      <c r="D4" s="8" t="s">
        <v>310</v>
      </c>
      <c r="E4" s="8" t="s">
        <v>311</v>
      </c>
      <c r="F4" s="8" t="s">
        <v>43</v>
      </c>
      <c r="G4" s="9" t="s">
        <v>27</v>
      </c>
    </row>
    <row r="5" ht="31.5" customHeight="1" spans="1:7">
      <c r="A5" s="8" t="s">
        <v>32</v>
      </c>
      <c r="B5" s="10" t="s">
        <v>312</v>
      </c>
      <c r="C5" s="10" t="s">
        <v>313</v>
      </c>
      <c r="D5" s="8"/>
      <c r="E5" s="8"/>
      <c r="F5" s="12">
        <v>4241.57</v>
      </c>
      <c r="G5" s="9"/>
    </row>
    <row r="6" ht="22.5" customHeight="1" spans="1:7">
      <c r="A6" s="8" t="s">
        <v>34</v>
      </c>
      <c r="B6" s="10"/>
      <c r="C6" s="10" t="s">
        <v>63</v>
      </c>
      <c r="D6" s="8" t="s">
        <v>314</v>
      </c>
      <c r="E6" s="8" t="s">
        <v>315</v>
      </c>
      <c r="F6" s="12">
        <v>4241.57</v>
      </c>
      <c r="G6" s="9"/>
    </row>
    <row r="7" ht="31.5" customHeight="1" spans="1:7">
      <c r="A7" s="8" t="s">
        <v>50</v>
      </c>
      <c r="B7" s="10" t="s">
        <v>316</v>
      </c>
      <c r="C7" s="10" t="s">
        <v>317</v>
      </c>
      <c r="D7" s="8" t="s">
        <v>314</v>
      </c>
      <c r="E7" s="8"/>
      <c r="F7" s="12"/>
      <c r="G7" s="9"/>
    </row>
    <row r="8" ht="31.5" customHeight="1" spans="1:7">
      <c r="A8" s="8" t="s">
        <v>64</v>
      </c>
      <c r="B8" s="10" t="s">
        <v>318</v>
      </c>
      <c r="C8" s="10" t="s">
        <v>319</v>
      </c>
      <c r="D8" s="8" t="s">
        <v>314</v>
      </c>
      <c r="E8" s="8"/>
      <c r="F8" s="12"/>
      <c r="G8" s="9"/>
    </row>
    <row r="9" ht="31.5" customHeight="1" spans="1:7">
      <c r="A9" s="8" t="s">
        <v>104</v>
      </c>
      <c r="B9" s="10" t="s">
        <v>320</v>
      </c>
      <c r="C9" s="10" t="s">
        <v>321</v>
      </c>
      <c r="D9" s="8" t="s">
        <v>314</v>
      </c>
      <c r="E9" s="8"/>
      <c r="F9" s="12"/>
      <c r="G9" s="9"/>
    </row>
    <row r="10" ht="31.5" customHeight="1" spans="1:7">
      <c r="A10" s="8" t="s">
        <v>106</v>
      </c>
      <c r="B10" s="10"/>
      <c r="C10" s="10" t="s">
        <v>322</v>
      </c>
      <c r="D10" s="8" t="s">
        <v>323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324</v>
      </c>
      <c r="B23" s="21"/>
      <c r="C23" s="21"/>
      <c r="D23" s="21"/>
      <c r="E23" s="21"/>
      <c r="F23" s="19">
        <v>4241.57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1.75" customHeight="1" spans="1:4">
      <c r="A3" s="5" t="s">
        <v>308</v>
      </c>
      <c r="B3" s="6"/>
      <c r="C3" s="5" t="s">
        <v>40</v>
      </c>
      <c r="D3" s="7" t="s">
        <v>22</v>
      </c>
    </row>
    <row r="4" ht="21.75" customHeight="1" spans="1:4">
      <c r="A4" s="8" t="s">
        <v>23</v>
      </c>
      <c r="B4" s="8" t="s">
        <v>327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68</v>
      </c>
      <c r="C5" s="12">
        <v>14340.22</v>
      </c>
      <c r="D5" s="9" t="s">
        <v>328</v>
      </c>
    </row>
    <row r="6" ht="21.75" customHeight="1" spans="1:4">
      <c r="A6" s="8" t="s">
        <v>34</v>
      </c>
      <c r="B6" s="10" t="s">
        <v>72</v>
      </c>
      <c r="C6" s="12"/>
      <c r="D6" s="9" t="s">
        <v>328</v>
      </c>
    </row>
    <row r="7" ht="21.75" customHeight="1" spans="1:4">
      <c r="A7" s="8" t="s">
        <v>329</v>
      </c>
      <c r="B7" s="10" t="s">
        <v>76</v>
      </c>
      <c r="C7" s="12"/>
      <c r="D7" s="9" t="s">
        <v>328</v>
      </c>
    </row>
    <row r="8" ht="21.75" customHeight="1" spans="1:4">
      <c r="A8" s="8" t="s">
        <v>330</v>
      </c>
      <c r="B8" s="10" t="s">
        <v>78</v>
      </c>
      <c r="C8" s="12">
        <v>14340.22</v>
      </c>
      <c r="D8" s="9" t="s">
        <v>328</v>
      </c>
    </row>
    <row r="9" ht="21.75" customHeight="1" spans="1:4">
      <c r="A9" s="8" t="s">
        <v>50</v>
      </c>
      <c r="B9" s="10" t="s">
        <v>28</v>
      </c>
      <c r="C9" s="12"/>
      <c r="D9" s="9"/>
    </row>
    <row r="10" ht="21.75" customHeight="1" spans="1:4">
      <c r="A10" s="8" t="s">
        <v>53</v>
      </c>
      <c r="B10" s="10" t="s">
        <v>331</v>
      </c>
      <c r="C10" s="12"/>
      <c r="D10" s="9" t="s">
        <v>332</v>
      </c>
    </row>
    <row r="11" ht="21.75" customHeight="1" spans="1:4">
      <c r="A11" s="8" t="s">
        <v>58</v>
      </c>
      <c r="B11" s="10" t="s">
        <v>86</v>
      </c>
      <c r="C11" s="12"/>
      <c r="D11" s="9" t="s">
        <v>333</v>
      </c>
    </row>
    <row r="12" ht="21.75" customHeight="1" spans="1:4">
      <c r="A12" s="8" t="s">
        <v>334</v>
      </c>
      <c r="B12" s="10" t="s">
        <v>89</v>
      </c>
      <c r="C12" s="12"/>
      <c r="D12" s="9" t="s">
        <v>335</v>
      </c>
    </row>
    <row r="13" ht="21.75" customHeight="1" spans="1:4">
      <c r="A13" s="8" t="s">
        <v>64</v>
      </c>
      <c r="B13" s="10" t="s">
        <v>92</v>
      </c>
      <c r="C13" s="12"/>
      <c r="D13" s="9" t="s">
        <v>336</v>
      </c>
    </row>
    <row r="14" ht="21.75" customHeight="1" spans="1:4">
      <c r="A14" s="8" t="s">
        <v>104</v>
      </c>
      <c r="B14" s="10" t="s">
        <v>337</v>
      </c>
      <c r="C14" s="12"/>
      <c r="D14" s="9" t="s">
        <v>338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324</v>
      </c>
      <c r="B33" s="21"/>
      <c r="C33" s="19">
        <v>14340.22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339</v>
      </c>
      <c r="C1" s="2"/>
      <c r="D1" s="2"/>
      <c r="E1" s="2"/>
      <c r="F1" s="3"/>
      <c r="G1" s="3"/>
    </row>
    <row r="2" ht="45" customHeight="1" spans="1:1">
      <c r="A2" s="4" t="s">
        <v>340</v>
      </c>
    </row>
    <row r="3" ht="22.5" customHeight="1" spans="1:7">
      <c r="A3" s="5" t="s">
        <v>308</v>
      </c>
      <c r="B3" s="6"/>
      <c r="C3" s="6"/>
      <c r="D3" s="5" t="s">
        <v>40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341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19.5" customHeight="1" spans="1:7">
      <c r="A5" s="8" t="s">
        <v>32</v>
      </c>
      <c r="B5" s="10" t="s">
        <v>346</v>
      </c>
      <c r="C5" s="8" t="s">
        <v>347</v>
      </c>
      <c r="D5" s="11">
        <v>7.18</v>
      </c>
      <c r="E5" s="12">
        <v>125</v>
      </c>
      <c r="F5" s="12">
        <v>897.5</v>
      </c>
      <c r="G5" s="15"/>
    </row>
    <row r="6" ht="19.5" customHeight="1" spans="1:7">
      <c r="A6" s="8" t="s">
        <v>50</v>
      </c>
      <c r="B6" s="10" t="s">
        <v>348</v>
      </c>
      <c r="C6" s="8" t="s">
        <v>347</v>
      </c>
      <c r="D6" s="11">
        <v>190.994</v>
      </c>
      <c r="E6" s="12">
        <v>149</v>
      </c>
      <c r="F6" s="12">
        <v>28458.11</v>
      </c>
      <c r="G6" s="15"/>
    </row>
    <row r="7" ht="19.5" customHeight="1" spans="1:7">
      <c r="A7" s="8" t="s">
        <v>64</v>
      </c>
      <c r="B7" s="10" t="s">
        <v>349</v>
      </c>
      <c r="C7" s="8" t="s">
        <v>347</v>
      </c>
      <c r="D7" s="11">
        <v>120.997</v>
      </c>
      <c r="E7" s="12">
        <v>171</v>
      </c>
      <c r="F7" s="12">
        <v>20690.49</v>
      </c>
      <c r="G7" s="15"/>
    </row>
    <row r="8" ht="19.5" customHeight="1" spans="1:7">
      <c r="A8" s="8" t="s">
        <v>104</v>
      </c>
      <c r="B8" s="10" t="s">
        <v>122</v>
      </c>
      <c r="C8" s="8" t="s">
        <v>350</v>
      </c>
      <c r="D8" s="11">
        <v>193.084</v>
      </c>
      <c r="E8" s="12">
        <v>1</v>
      </c>
      <c r="F8" s="12">
        <v>193.08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351</v>
      </c>
      <c r="C1" s="2"/>
      <c r="D1" s="2"/>
      <c r="E1" s="2"/>
      <c r="F1" s="2"/>
      <c r="G1" s="2"/>
    </row>
    <row r="2" ht="45" customHeight="1" spans="1:1">
      <c r="A2" s="4" t="s">
        <v>352</v>
      </c>
    </row>
    <row r="3" ht="28.5" customHeight="1" spans="1:7">
      <c r="A3" s="5" t="s">
        <v>308</v>
      </c>
      <c r="B3" s="6"/>
      <c r="C3" s="6"/>
      <c r="D3" s="6"/>
      <c r="E3" s="5" t="s">
        <v>40</v>
      </c>
      <c r="F3" s="6"/>
      <c r="G3" s="7" t="s">
        <v>353</v>
      </c>
    </row>
    <row r="4" ht="22.5" customHeight="1" spans="1:7">
      <c r="A4" s="8" t="s">
        <v>23</v>
      </c>
      <c r="B4" s="8" t="s">
        <v>354</v>
      </c>
      <c r="C4" s="8" t="s">
        <v>342</v>
      </c>
      <c r="D4" s="8" t="s">
        <v>355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356</v>
      </c>
      <c r="C5" s="8" t="s">
        <v>128</v>
      </c>
      <c r="D5" s="11">
        <v>17.091</v>
      </c>
      <c r="E5" s="12">
        <v>169.39</v>
      </c>
      <c r="F5" s="12">
        <v>2895.05</v>
      </c>
      <c r="G5" s="15"/>
    </row>
    <row r="6" ht="22.5" customHeight="1" spans="1:7">
      <c r="A6" s="8" t="s">
        <v>50</v>
      </c>
      <c r="B6" s="10" t="s">
        <v>357</v>
      </c>
      <c r="C6" s="8" t="s">
        <v>358</v>
      </c>
      <c r="D6" s="11">
        <v>0.175</v>
      </c>
      <c r="E6" s="12">
        <v>4.42</v>
      </c>
      <c r="F6" s="12">
        <v>0.77</v>
      </c>
      <c r="G6" s="15"/>
    </row>
    <row r="7" ht="22.5" customHeight="1" spans="1:7">
      <c r="A7" s="8" t="s">
        <v>64</v>
      </c>
      <c r="B7" s="10" t="s">
        <v>359</v>
      </c>
      <c r="C7" s="8" t="s">
        <v>358</v>
      </c>
      <c r="D7" s="11">
        <v>21.688</v>
      </c>
      <c r="E7" s="12">
        <v>4.42</v>
      </c>
      <c r="F7" s="12">
        <v>95.86</v>
      </c>
      <c r="G7" s="15"/>
    </row>
    <row r="8" ht="22.5" customHeight="1" spans="1:7">
      <c r="A8" s="8" t="s">
        <v>104</v>
      </c>
      <c r="B8" s="10" t="s">
        <v>360</v>
      </c>
      <c r="C8" s="8" t="s">
        <v>358</v>
      </c>
      <c r="D8" s="11">
        <v>0.26</v>
      </c>
      <c r="E8" s="12">
        <v>6.64</v>
      </c>
      <c r="F8" s="12">
        <v>1.73</v>
      </c>
      <c r="G8" s="15"/>
    </row>
    <row r="9" ht="22.5" customHeight="1" spans="1:7">
      <c r="A9" s="8" t="s">
        <v>106</v>
      </c>
      <c r="B9" s="10" t="s">
        <v>361</v>
      </c>
      <c r="C9" s="8" t="s">
        <v>358</v>
      </c>
      <c r="D9" s="11">
        <v>0.778</v>
      </c>
      <c r="E9" s="12">
        <v>4.42</v>
      </c>
      <c r="F9" s="12">
        <v>3.44</v>
      </c>
      <c r="G9" s="15"/>
    </row>
    <row r="10" ht="22.5" customHeight="1" spans="1:7">
      <c r="A10" s="8" t="s">
        <v>141</v>
      </c>
      <c r="B10" s="10" t="s">
        <v>362</v>
      </c>
      <c r="C10" s="8" t="s">
        <v>358</v>
      </c>
      <c r="D10" s="11">
        <v>9644.708</v>
      </c>
      <c r="E10" s="12">
        <v>0.54</v>
      </c>
      <c r="F10" s="12">
        <v>5159.92</v>
      </c>
      <c r="G10" s="15"/>
    </row>
    <row r="11" ht="28.5" customHeight="1" spans="1:7">
      <c r="A11" s="8" t="s">
        <v>144</v>
      </c>
      <c r="B11" s="10" t="s">
        <v>363</v>
      </c>
      <c r="C11" s="8" t="s">
        <v>358</v>
      </c>
      <c r="D11" s="11">
        <v>4.635</v>
      </c>
      <c r="E11" s="12">
        <v>0.66</v>
      </c>
      <c r="F11" s="12">
        <v>3.05</v>
      </c>
      <c r="G11" s="15"/>
    </row>
    <row r="12" ht="22.5" customHeight="1" spans="1:7">
      <c r="A12" s="8" t="s">
        <v>149</v>
      </c>
      <c r="B12" s="10" t="s">
        <v>364</v>
      </c>
      <c r="C12" s="8" t="s">
        <v>365</v>
      </c>
      <c r="D12" s="11">
        <v>27.963</v>
      </c>
      <c r="E12" s="12">
        <v>180</v>
      </c>
      <c r="F12" s="12">
        <v>5033.34</v>
      </c>
      <c r="G12" s="15"/>
    </row>
    <row r="13" ht="22.5" customHeight="1" spans="1:7">
      <c r="A13" s="8" t="s">
        <v>156</v>
      </c>
      <c r="B13" s="10" t="s">
        <v>366</v>
      </c>
      <c r="C13" s="8" t="s">
        <v>365</v>
      </c>
      <c r="D13" s="11">
        <v>0.022</v>
      </c>
      <c r="E13" s="12">
        <v>180</v>
      </c>
      <c r="F13" s="12">
        <v>3.96</v>
      </c>
      <c r="G13" s="15"/>
    </row>
    <row r="14" ht="22.5" customHeight="1" spans="1:7">
      <c r="A14" s="8" t="s">
        <v>161</v>
      </c>
      <c r="B14" s="10" t="s">
        <v>367</v>
      </c>
      <c r="C14" s="8" t="s">
        <v>365</v>
      </c>
      <c r="D14" s="11">
        <v>0.176</v>
      </c>
      <c r="E14" s="12">
        <v>117</v>
      </c>
      <c r="F14" s="12">
        <v>20.59</v>
      </c>
      <c r="G14" s="15"/>
    </row>
    <row r="15" ht="28.5" customHeight="1" spans="1:7">
      <c r="A15" s="8" t="s">
        <v>166</v>
      </c>
      <c r="B15" s="10" t="s">
        <v>368</v>
      </c>
      <c r="C15" s="8" t="s">
        <v>369</v>
      </c>
      <c r="D15" s="11">
        <v>2.685</v>
      </c>
      <c r="E15" s="12">
        <v>849.6</v>
      </c>
      <c r="F15" s="12">
        <v>2281.18</v>
      </c>
      <c r="G15" s="15"/>
    </row>
    <row r="16" ht="22.5" customHeight="1" spans="1:7">
      <c r="A16" s="8" t="s">
        <v>170</v>
      </c>
      <c r="B16" s="10" t="s">
        <v>370</v>
      </c>
      <c r="C16" s="8" t="s">
        <v>358</v>
      </c>
      <c r="D16" s="11">
        <v>729.63</v>
      </c>
      <c r="E16" s="12">
        <v>0.38</v>
      </c>
      <c r="F16" s="12">
        <v>277.99</v>
      </c>
      <c r="G16" s="15"/>
    </row>
    <row r="17" ht="22.5" customHeight="1" spans="1:7">
      <c r="A17" s="8" t="s">
        <v>175</v>
      </c>
      <c r="B17" s="10" t="s">
        <v>371</v>
      </c>
      <c r="C17" s="8" t="s">
        <v>358</v>
      </c>
      <c r="D17" s="11">
        <v>331.65</v>
      </c>
      <c r="E17" s="12">
        <v>0.39</v>
      </c>
      <c r="F17" s="12">
        <v>129.34</v>
      </c>
      <c r="G17" s="15"/>
    </row>
    <row r="18" ht="22.5" customHeight="1" spans="1:7">
      <c r="A18" s="8" t="s">
        <v>179</v>
      </c>
      <c r="B18" s="10" t="s">
        <v>372</v>
      </c>
      <c r="C18" s="8" t="s">
        <v>358</v>
      </c>
      <c r="D18" s="11">
        <v>2473.548</v>
      </c>
      <c r="E18" s="12">
        <v>0.33</v>
      </c>
      <c r="F18" s="12">
        <v>826.17</v>
      </c>
      <c r="G18" s="15"/>
    </row>
    <row r="19" ht="22.5" customHeight="1" spans="1:7">
      <c r="A19" s="8" t="s">
        <v>183</v>
      </c>
      <c r="B19" s="10" t="s">
        <v>373</v>
      </c>
      <c r="C19" s="8" t="s">
        <v>199</v>
      </c>
      <c r="D19" s="11">
        <v>0.072</v>
      </c>
      <c r="E19" s="12">
        <v>1504</v>
      </c>
      <c r="F19" s="12">
        <v>108.29</v>
      </c>
      <c r="G19" s="15"/>
    </row>
    <row r="20" ht="22.5" customHeight="1" spans="1:7">
      <c r="A20" s="8" t="s">
        <v>190</v>
      </c>
      <c r="B20" s="10" t="s">
        <v>374</v>
      </c>
      <c r="C20" s="8" t="s">
        <v>199</v>
      </c>
      <c r="D20" s="11">
        <v>1.538</v>
      </c>
      <c r="E20" s="12">
        <v>1062</v>
      </c>
      <c r="F20" s="12">
        <v>1633.36</v>
      </c>
      <c r="G20" s="15"/>
    </row>
    <row r="21" ht="22.5" customHeight="1" spans="1:7">
      <c r="A21" s="8" t="s">
        <v>195</v>
      </c>
      <c r="B21" s="10" t="s">
        <v>375</v>
      </c>
      <c r="C21" s="8" t="s">
        <v>128</v>
      </c>
      <c r="D21" s="11">
        <v>157.5</v>
      </c>
      <c r="E21" s="12">
        <v>30</v>
      </c>
      <c r="F21" s="12">
        <v>4725</v>
      </c>
      <c r="G21" s="15"/>
    </row>
    <row r="22" ht="22.5" customHeight="1" spans="1:7">
      <c r="A22" s="8" t="s">
        <v>201</v>
      </c>
      <c r="B22" s="10" t="s">
        <v>376</v>
      </c>
      <c r="C22" s="8" t="s">
        <v>128</v>
      </c>
      <c r="D22" s="11">
        <v>30.6</v>
      </c>
      <c r="E22" s="12">
        <v>104</v>
      </c>
      <c r="F22" s="12">
        <v>3182.4</v>
      </c>
      <c r="G22" s="15"/>
    </row>
    <row r="23" ht="28.5" customHeight="1" spans="1:7">
      <c r="A23" s="8" t="s">
        <v>207</v>
      </c>
      <c r="B23" s="10" t="s">
        <v>377</v>
      </c>
      <c r="C23" s="8" t="s">
        <v>128</v>
      </c>
      <c r="D23" s="11">
        <v>7.773</v>
      </c>
      <c r="E23" s="12">
        <v>165</v>
      </c>
      <c r="F23" s="12">
        <v>1282.55</v>
      </c>
      <c r="G23" s="15"/>
    </row>
    <row r="24" ht="28.5" customHeight="1" spans="1:7">
      <c r="A24" s="8" t="s">
        <v>211</v>
      </c>
      <c r="B24" s="10" t="s">
        <v>378</v>
      </c>
      <c r="C24" s="8" t="s">
        <v>128</v>
      </c>
      <c r="D24" s="11">
        <v>20.04</v>
      </c>
      <c r="E24" s="12">
        <v>212</v>
      </c>
      <c r="F24" s="12">
        <v>4248.48</v>
      </c>
      <c r="G24" s="15"/>
    </row>
    <row r="25" ht="22.5" customHeight="1" spans="1:7">
      <c r="A25" s="8" t="s">
        <v>215</v>
      </c>
      <c r="B25" s="10" t="s">
        <v>379</v>
      </c>
      <c r="C25" s="8" t="s">
        <v>358</v>
      </c>
      <c r="D25" s="11">
        <v>14.42</v>
      </c>
      <c r="E25" s="12">
        <v>29.2</v>
      </c>
      <c r="F25" s="12">
        <v>421.06</v>
      </c>
      <c r="G25" s="15"/>
    </row>
    <row r="26" ht="22.5" customHeight="1" spans="1:7">
      <c r="A26" s="8" t="s">
        <v>221</v>
      </c>
      <c r="B26" s="10" t="s">
        <v>380</v>
      </c>
      <c r="C26" s="8" t="s">
        <v>358</v>
      </c>
      <c r="D26" s="11">
        <v>36.73</v>
      </c>
      <c r="E26" s="12">
        <v>6.19</v>
      </c>
      <c r="F26" s="12">
        <v>227.36</v>
      </c>
      <c r="G26" s="15"/>
    </row>
    <row r="27" ht="22.5" customHeight="1" spans="1:7">
      <c r="A27" s="8" t="s">
        <v>226</v>
      </c>
      <c r="B27" s="10" t="s">
        <v>381</v>
      </c>
      <c r="C27" s="8" t="s">
        <v>358</v>
      </c>
      <c r="D27" s="11">
        <v>116.219</v>
      </c>
      <c r="E27" s="12">
        <v>17.7</v>
      </c>
      <c r="F27" s="12">
        <v>2057.08</v>
      </c>
      <c r="G27" s="15"/>
    </row>
    <row r="28" ht="28.5" customHeight="1" spans="1:7">
      <c r="A28" s="8" t="s">
        <v>229</v>
      </c>
      <c r="B28" s="10" t="s">
        <v>382</v>
      </c>
      <c r="C28" s="8" t="s">
        <v>358</v>
      </c>
      <c r="D28" s="11">
        <v>4209.544</v>
      </c>
      <c r="E28" s="12">
        <v>8.85</v>
      </c>
      <c r="F28" s="12">
        <v>37254.46</v>
      </c>
      <c r="G28" s="15"/>
    </row>
    <row r="29" ht="22.5" customHeight="1" spans="1:7">
      <c r="A29" s="8" t="s">
        <v>234</v>
      </c>
      <c r="B29" s="10" t="s">
        <v>383</v>
      </c>
      <c r="C29" s="8" t="s">
        <v>358</v>
      </c>
      <c r="D29" s="11">
        <v>380.762</v>
      </c>
      <c r="E29" s="12">
        <v>10.08</v>
      </c>
      <c r="F29" s="12">
        <v>3838.08</v>
      </c>
      <c r="G29" s="15"/>
    </row>
    <row r="30" ht="22.5" customHeight="1" spans="1:7">
      <c r="A30" s="8" t="s">
        <v>239</v>
      </c>
      <c r="B30" s="10" t="s">
        <v>384</v>
      </c>
      <c r="C30" s="8" t="s">
        <v>385</v>
      </c>
      <c r="D30" s="11">
        <v>1.85</v>
      </c>
      <c r="E30" s="12">
        <v>0.88</v>
      </c>
      <c r="F30" s="12">
        <v>1.63</v>
      </c>
      <c r="G30" s="15"/>
    </row>
    <row r="31" ht="22.5" customHeight="1" spans="1:7">
      <c r="A31" s="8" t="s">
        <v>244</v>
      </c>
      <c r="B31" s="10" t="s">
        <v>386</v>
      </c>
      <c r="C31" s="8" t="s">
        <v>199</v>
      </c>
      <c r="D31" s="11">
        <v>14.239</v>
      </c>
      <c r="E31" s="12">
        <v>5.73</v>
      </c>
      <c r="F31" s="12">
        <v>81.59</v>
      </c>
      <c r="G31" s="15"/>
    </row>
    <row r="32" ht="22.5" customHeight="1" spans="1:7">
      <c r="A32" s="16" t="s">
        <v>251</v>
      </c>
      <c r="B32" s="17" t="s">
        <v>387</v>
      </c>
      <c r="C32" s="16" t="s">
        <v>128</v>
      </c>
      <c r="D32" s="18">
        <v>2.188</v>
      </c>
      <c r="E32" s="19">
        <v>6.64</v>
      </c>
      <c r="F32" s="19">
        <v>14.53</v>
      </c>
      <c r="G32" s="20"/>
    </row>
    <row r="33" ht="0.5" customHeight="1"/>
    <row r="34" ht="16.5" customHeight="1" spans="1:7">
      <c r="A34" s="1" t="s">
        <v>351</v>
      </c>
      <c r="C34" s="2"/>
      <c r="D34" s="2"/>
      <c r="E34" s="2"/>
      <c r="F34" s="2"/>
      <c r="G34" s="2"/>
    </row>
    <row r="35" ht="45" customHeight="1" spans="1:1">
      <c r="A35" s="4" t="s">
        <v>352</v>
      </c>
    </row>
    <row r="36" ht="28.5" customHeight="1" spans="1:7">
      <c r="A36" s="5" t="s">
        <v>308</v>
      </c>
      <c r="B36" s="6"/>
      <c r="C36" s="6"/>
      <c r="D36" s="6"/>
      <c r="E36" s="5" t="s">
        <v>40</v>
      </c>
      <c r="F36" s="6"/>
      <c r="G36" s="7" t="s">
        <v>388</v>
      </c>
    </row>
    <row r="37" ht="22.5" customHeight="1" spans="1:7">
      <c r="A37" s="8" t="s">
        <v>23</v>
      </c>
      <c r="B37" s="8" t="s">
        <v>354</v>
      </c>
      <c r="C37" s="8" t="s">
        <v>342</v>
      </c>
      <c r="D37" s="8" t="s">
        <v>355</v>
      </c>
      <c r="E37" s="8" t="s">
        <v>344</v>
      </c>
      <c r="F37" s="8" t="s">
        <v>345</v>
      </c>
      <c r="G37" s="9" t="s">
        <v>27</v>
      </c>
    </row>
    <row r="38" ht="22.5" customHeight="1" spans="1:7">
      <c r="A38" s="8" t="s">
        <v>256</v>
      </c>
      <c r="B38" s="10" t="s">
        <v>389</v>
      </c>
      <c r="C38" s="8" t="s">
        <v>358</v>
      </c>
      <c r="D38" s="11">
        <v>7.647</v>
      </c>
      <c r="E38" s="12">
        <v>5.04</v>
      </c>
      <c r="F38" s="12">
        <v>38.54</v>
      </c>
      <c r="G38" s="15"/>
    </row>
    <row r="39" ht="22.5" customHeight="1" spans="1:7">
      <c r="A39" s="8" t="s">
        <v>262</v>
      </c>
      <c r="B39" s="10" t="s">
        <v>390</v>
      </c>
      <c r="C39" s="8" t="s">
        <v>128</v>
      </c>
      <c r="D39" s="11">
        <v>2.083</v>
      </c>
      <c r="E39" s="12">
        <v>8.5</v>
      </c>
      <c r="F39" s="12">
        <v>17.71</v>
      </c>
      <c r="G39" s="15"/>
    </row>
    <row r="40" ht="22.5" customHeight="1" spans="1:7">
      <c r="A40" s="8" t="s">
        <v>266</v>
      </c>
      <c r="B40" s="10" t="s">
        <v>391</v>
      </c>
      <c r="C40" s="8" t="s">
        <v>392</v>
      </c>
      <c r="D40" s="11">
        <v>2.705</v>
      </c>
      <c r="E40" s="12">
        <v>7500</v>
      </c>
      <c r="F40" s="12">
        <v>20287.5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393</v>
      </c>
      <c r="C1" s="2"/>
      <c r="D1" s="2"/>
      <c r="E1" s="2"/>
      <c r="F1" s="3"/>
      <c r="G1" s="3"/>
    </row>
    <row r="2" ht="42" customHeight="1" spans="1:1">
      <c r="A2" s="4" t="s">
        <v>394</v>
      </c>
    </row>
    <row r="3" ht="18" customHeight="1" spans="1:7">
      <c r="A3" s="5" t="s">
        <v>308</v>
      </c>
      <c r="B3" s="6"/>
      <c r="C3" s="6"/>
      <c r="D3" s="6"/>
      <c r="E3" s="5" t="s">
        <v>40</v>
      </c>
      <c r="F3" s="7" t="s">
        <v>22</v>
      </c>
      <c r="G3" s="6"/>
    </row>
    <row r="4" ht="22.5" customHeight="1" spans="1:7">
      <c r="A4" s="8" t="s">
        <v>23</v>
      </c>
      <c r="B4" s="8" t="s">
        <v>395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396</v>
      </c>
      <c r="C5" s="8" t="s">
        <v>397</v>
      </c>
      <c r="D5" s="11">
        <v>1.212</v>
      </c>
      <c r="E5" s="12">
        <v>12.61</v>
      </c>
      <c r="F5" s="12">
        <v>15.28</v>
      </c>
      <c r="G5" s="9"/>
    </row>
    <row r="6" ht="22.5" customHeight="1" spans="1:7">
      <c r="A6" s="8" t="s">
        <v>50</v>
      </c>
      <c r="B6" s="10" t="s">
        <v>398</v>
      </c>
      <c r="C6" s="8" t="s">
        <v>397</v>
      </c>
      <c r="D6" s="11">
        <v>0.062</v>
      </c>
      <c r="E6" s="12">
        <v>485.67</v>
      </c>
      <c r="F6" s="12">
        <v>30.11</v>
      </c>
      <c r="G6" s="9"/>
    </row>
    <row r="7" ht="22.5" customHeight="1" spans="1:7">
      <c r="A7" s="8" t="s">
        <v>64</v>
      </c>
      <c r="B7" s="10" t="s">
        <v>399</v>
      </c>
      <c r="C7" s="8" t="s">
        <v>397</v>
      </c>
      <c r="D7" s="11">
        <v>0.004</v>
      </c>
      <c r="E7" s="12">
        <v>235.62</v>
      </c>
      <c r="F7" s="12">
        <v>0.94</v>
      </c>
      <c r="G7" s="9"/>
    </row>
    <row r="8" ht="22.5" customHeight="1" spans="1:7">
      <c r="A8" s="8" t="s">
        <v>104</v>
      </c>
      <c r="B8" s="10" t="s">
        <v>400</v>
      </c>
      <c r="C8" s="8" t="s">
        <v>397</v>
      </c>
      <c r="D8" s="11">
        <v>3.726</v>
      </c>
      <c r="E8" s="12">
        <v>170.09</v>
      </c>
      <c r="F8" s="12">
        <v>633.76</v>
      </c>
      <c r="G8" s="9"/>
    </row>
    <row r="9" ht="22.5" customHeight="1" spans="1:7">
      <c r="A9" s="8" t="s">
        <v>106</v>
      </c>
      <c r="B9" s="10" t="s">
        <v>401</v>
      </c>
      <c r="C9" s="8" t="s">
        <v>397</v>
      </c>
      <c r="D9" s="11">
        <v>0.107</v>
      </c>
      <c r="E9" s="12">
        <v>211.41</v>
      </c>
      <c r="F9" s="12">
        <v>22.62</v>
      </c>
      <c r="G9" s="9"/>
    </row>
    <row r="10" ht="22.5" customHeight="1" spans="1:7">
      <c r="A10" s="8" t="s">
        <v>141</v>
      </c>
      <c r="B10" s="10" t="s">
        <v>402</v>
      </c>
      <c r="C10" s="8" t="s">
        <v>397</v>
      </c>
      <c r="D10" s="11">
        <v>0.36</v>
      </c>
      <c r="E10" s="12">
        <v>35.76</v>
      </c>
      <c r="F10" s="12">
        <v>12.87</v>
      </c>
      <c r="G10" s="9"/>
    </row>
    <row r="11" ht="22.5" customHeight="1" spans="1:7">
      <c r="A11" s="8" t="s">
        <v>144</v>
      </c>
      <c r="B11" s="10" t="s">
        <v>403</v>
      </c>
      <c r="C11" s="8" t="s">
        <v>397</v>
      </c>
      <c r="D11" s="11">
        <v>0.684</v>
      </c>
      <c r="E11" s="12">
        <v>428.86</v>
      </c>
      <c r="F11" s="12">
        <v>293.34</v>
      </c>
      <c r="G11" s="9"/>
    </row>
    <row r="12" ht="22.5" customHeight="1" spans="1:7">
      <c r="A12" s="8" t="s">
        <v>149</v>
      </c>
      <c r="B12" s="10" t="s">
        <v>404</v>
      </c>
      <c r="C12" s="8" t="s">
        <v>397</v>
      </c>
      <c r="D12" s="11">
        <v>0.008</v>
      </c>
      <c r="E12" s="12">
        <v>5.08</v>
      </c>
      <c r="F12" s="12">
        <v>0.04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2022-06-05T08:50:17Z</dcterms:created>
  <dcterms:modified xsi:type="dcterms:W3CDTF">2022-06-05T09:15:47Z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7A9689D196584934BBEE803127EB5E7A</vt:lpwstr>
  </property>
  <property fmtid="{D5CDD505-2E9C-101B-9397-08002B2CF9AE}" pid="3" name="KSOProductBuildVer">
    <vt:lpwstr>2052-11.1.0.11744</vt:lpwstr>
  </property>
</Properties>
</file>